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LUIS BASES\BASES 2025\SOP\BASES CON ANTICIPO Y MENSUALES\ESTATALES\PÚBLICA\PUBLICA ESTATAL OBRA REV BINARIA\LPE-N008-2025\LPE-N008-2025\"/>
    </mc:Choice>
  </mc:AlternateContent>
  <bookViews>
    <workbookView xWindow="0" yWindow="0" windowWidth="28800" windowHeight="12210"/>
  </bookViews>
  <sheets>
    <sheet name="CATÁLOGO" sheetId="1" r:id="rId1"/>
    <sheet name="RESUMEN" sheetId="3" r:id="rId2"/>
  </sheets>
  <definedNames>
    <definedName name="_xlnm._FilterDatabase" localSheetId="0" hidden="1">CATÁLOGO!$15:$309</definedName>
    <definedName name="_xlnm.Print_Area" localSheetId="0">CATÁLOGO!$A$1:$H$311</definedName>
    <definedName name="_xlnm.Print_Area" localSheetId="1">RESUMEN!$A$1:$G$32</definedName>
    <definedName name="_xlnm.Print_Titles" localSheetId="0">CATÁLOGO!$1:$15</definedName>
    <definedName name="_xlnm.Print_Titles" localSheetId="1">RESUMEN!$1:$16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8" i="3" l="1"/>
</calcChain>
</file>

<file path=xl/sharedStrings.xml><?xml version="1.0" encoding="utf-8"?>
<sst xmlns="http://schemas.openxmlformats.org/spreadsheetml/2006/main" count="658" uniqueCount="310">
  <si>
    <t>LICITACIÓN No.:</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</si>
  <si>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</si>
  <si>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</si>
  <si>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</si>
  <si>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</si>
  <si>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</si>
  <si>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</si>
  <si>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</si>
  <si>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</si>
  <si>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</si>
  <si>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</si>
  <si>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</si>
  <si>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</si>
  <si>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</si>
  <si>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</si>
  <si>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</si>
  <si>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</si>
  <si>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</si>
  <si>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</si>
  <si>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</si>
  <si>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</si>
  <si>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</si>
  <si>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</si>
  <si>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</si>
  <si>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</si>
  <si>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</si>
  <si>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</si>
  <si>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</si>
  <si>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</si>
  <si>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</si>
  <si>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</si>
  <si>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REHABILITACIÓN DEL CENTRO DEPORTIVO "EL DIVISADERO" EN TULA, TAMAULIPAS</t>
  </si>
  <si>
    <t>I</t>
  </si>
  <si>
    <t>PRELIMINARES</t>
  </si>
  <si>
    <t>EP-1-A.- DEMOLICIONES, DESMONTAJES Y DESMANTELAMIENTOS.
Desmantelamiento y retiro de pasto sintético. Incluye: maniobras, acarreo y retiro del material no utilizable dentro y fuera de la obra hasta el lugar indicado por la supervisión, mano de obra, herramienta y equipo. P.U.O.T.</t>
  </si>
  <si>
    <t>m2</t>
  </si>
  <si>
    <t>EP-1-A.-DEMOLICIONES, DESMONTAJES Y DESMANTELAMIENTOS.
Desmantelamiento y retiro de gradas metálicas sin recuperación de 4.00 x 2.85 x 3.70 m en medidas generales, con 3 apoyos verticales a base de tubo de 1-1/2", polines de 6". Incluye: desmontaje de polinería de hasta 6" y estructura de PTR o tubo de varios calibres, retiro del material no utilizable producto del desmantelamiento fuera de la obra, mano de obra, herramienta, maniobras, acarreos, equipo de seguridad, cargas, descargas, limpieza y todo lo necesario para su correcta ejecución. En cualquier nivel, detalles según proyecto. P.U.O.T.</t>
  </si>
  <si>
    <t>pza</t>
  </si>
  <si>
    <t>EP-1-A.- DEMOLICIONES, DESMONTAJES Y DESMANTELAMIENTOS.
Desmantelamiento y retiro de cerco de malla ciclónica. incluye: portones, mano de obra, herramienta, equipo, acarreo del material recobrado a lugar indicado por la supervisión (posteria, malla, herrajes, etc.),  empaquetado, clasificado y etiquetado, limpieza, equipo de seguridad, instalaciones específicas, depreciación y demás derivados del uso de herramienta y equipo.</t>
  </si>
  <si>
    <t>EP-1-A.- DEMOLICIONES, DESMONTAJES Y DESMANTELAMIENTOS.
Demolición de muros de block o ladrillo de cualquier tipo de acabado. Incluye: cadenas, castillos, corte de varillas, acarreo dentro y fuera de material producto de la demolición, mano de obra, herramienta y equipo a cualquier altura.</t>
  </si>
  <si>
    <t>EP-1-A.- DEMOLICIONES, DESMONTAJES Y DESMANTELAMIENTOS.
Desmontaje y retiro de luminarias de poste existente de 10.00 m. Incluye: acarreo de material recuperado hasta el lugar indicado por la supervisión, mano de obra, limpieza, maniobras, herramienta y equipo, en cualquier nivel. P.U.O.T.</t>
  </si>
  <si>
    <t>EP-1-A.- DEMOLICIONES, DESMONTAJES Y DESMANTELAMIENTOS.
Desmontaje y retiro de poste de alumbrado existente. Incluye: acarreo de material recuperado hasta el lugar indicado por la supervisión, mano de obra, limpieza, maniobras, herramienta y equipo, en cualquier nivel.</t>
  </si>
  <si>
    <t>EP-1-A.- DEMOLICIONES, DESMONTAJES Y DESMANTELAMIENTOS.
Desmantelamiento y retiro de aparato de ejercicios diversos con recuperacion. Incluye: demolicion de base de concreto de 50x50x50 cm, acarreo del equipo recuperado para su reubicación, colocación e instalación al lugar donde lo indique la supervisión, limpieza y todo lo necesario para la correcta ejecución del concepto del trabajo. Según proyecto. P.U.O.T.</t>
  </si>
  <si>
    <t xml:space="preserve">EP-1-A.- DEMOLICIONES, DESMONTAJES Y DESMANTELAMIENTOS.
Demolición de pisos de concreto simple f'c=150 kg/cm2, de 10 cm de espesor, en banquetas. Inc. limpiezas, maniobras, acarreo dentro y fuera de la obra del material producto de la demolición, limpieza, mano de obra, herramienta y equipo. </t>
  </si>
  <si>
    <t>EP-1-A.- DEMOLICIONES, DESMONTAJES Y DESMANTELAMIENTOS. Demolición de guarnición de concreto simple. Incluye: acarreo fuera de la obra del material no utilizable.</t>
  </si>
  <si>
    <t>m3</t>
  </si>
  <si>
    <t>EP-1-A.- DEMOLICIONES, DESMONTAJES Y DESMANTELAMIENTOS.
Desmantelamiento y retiro de portón metálico existente, compuesto por dos hojas de 5.05 x 2.60 m de altura. Incluye retiro de fijos y soposrte, acarreo del material desmantelado hasta el lugar indicado por la supervisión, limpieza, mano de obra, herramientas y equipo a cualquier altura.</t>
  </si>
  <si>
    <t>Compactación del terreno en la superficie descubierta al 90% de su P.V.S.M. Incluye: escarificado, nivelado, incorporación del agua empleada y la compactación hasta obtener el grado fijado, maniobras, acarreos, mano de obra, equipo y todo lo necesario para su correcta ejecución. (P.U.O.T.)</t>
  </si>
  <si>
    <t>EP-1-A.- DEMOLICIONES, DESMONTAJES Y DESMANTELAMIENTOS. 
Desmontaje y retiro de porterías de estructura tubular. Incluye: acarreo hasta el lugar indicado por la supervisión, limpieza, mano de obra, herramienta y equipo a cualquier altura.</t>
  </si>
  <si>
    <t>3.0704.01) OBRAS PRELIMINARES
3.0704.01) B. REFERENCIAS.
3.0704.01 F.01 j) Demoliciones (3.0704.01  G.13 y G.14).
03) Demolición de concreto armado en elementos estructurales. Incluye: maniobras, limpiezas, corte de varillas, acarreo dentro y fuera de material producto de la demolición, mano de obra, herramienta y equipo a cualquier altura.</t>
  </si>
  <si>
    <t>II</t>
  </si>
  <si>
    <t>ALBAÑILERÍA</t>
  </si>
  <si>
    <t>3.0704.07.) MUROS
3.0704.07.) B. REFERENCIAS
3.0704.07.F.01.e) Muros de bloques huecos de concreto (3.0704.07 G.01)
01) Muro de block hueco de concreto, 15x20x40 CM asentado con mortero cemento arena prop. 1:4. de 15 CM de espesor acabado aparente ambas caras (con boquilla). Incluye: materiales, mano de obra, acarreos, desperdicios, herramienta, limpiezas y retiro de sobrantes fuera de la obra. a cualquier altura.</t>
  </si>
  <si>
    <t xml:space="preserve">3.0704.03) CONCRETO HIDRÁULICO
3.0704.03) B. REFERENCIAS
3.0704.03.F.01.c) Concreto hidráulico en cadenas, castillos y dalas de repartición. Incl. Concreto (3.0704.03.G.07), cimbra no aparente (3.0704.03.G.08) y acero de refuerzo (3.0704.04.g.03 y g.01).
01) Cadena o castillo de concreto F'C=150 KG/CM2 DE 15 X 15 CM armado con 4 VARS no 3 y estribos no 2 @ 20 CM. Incluye: suministro de materiales, mano de obra, anclajes necesarios, cimbra común y descimbra.  a cualquier altura.
</t>
  </si>
  <si>
    <t>m</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</si>
  <si>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20 CM armado con 4 VARS No 3 y estribos No 2 @ 20 CM. Incluye: suministro de materiales, mano de obra, anclajes necesarios, cimbra común y descimbra.  a cualquier altura.</t>
  </si>
  <si>
    <t>3.0704.03.) CONCRETO HIDRÁULICO
3.0704.03.) B. REFERENCIAS
3.0704.03.F.01.e) Cimbra no aparente, incluyendo obra falsa (3.0704.03.G.08).
01) En estructura (castillos y cadenas) a cualquier altura. Incluye goteros.</t>
  </si>
  <si>
    <t xml:space="preserve">3.0704.03.) CONCRETO HIDRÁULICO
3.0704.03.) B. REFERENCIAS
3.0704.03.F.01.b) Concreto hidráulico en estructura, sin incluir moldes y obra falsa. (3.0704.03. G.01 Y G.07) 
01) Resistencia f'c=150 kg/cm2. A cualquier altura.
</t>
  </si>
  <si>
    <t>III</t>
  </si>
  <si>
    <t>ACABADOS</t>
  </si>
  <si>
    <t>3.0704.08.) RECUBRIMIENTOS 
3.0704.08.) B. REFERENCIAS 
3.0704.08. F.01.a) Aplanado de mortero de cemento-arena en proporción 1:4 (3.0704.08 G.01) 
01)  Acabado fino en muros. 2 cm de espesor. Incluye zarpeo con mortero cemento-arena proporción 1:4, materiales, mano de obra, remates, emboquillados y perfilado de aristas, a plomo y regla, a cualquier altura.</t>
  </si>
  <si>
    <t>3.0704.08.) RECUBRIMIENTOS 
3.0704.08.) B. REFERENCIAS 
3.0704.08  F.01  k) Recubrimiento de pintura (3.0704.08 G.01)
Suministro y aplicación de pintura vinil-acrílica para interiores y exteriores, línea Berelinte 7 marca BEREL o similar en calidad, aplicada sobre muros, columnas, trabes y/o plafones de cualquier tipo de acabado, a dos manos, con aplicación de fondo. Incluye: suministro, sellador, mano de obra, limpieza y preparación de la superficie, acarreos. A cualquier altura.</t>
  </si>
  <si>
    <t>IV</t>
  </si>
  <si>
    <t>BANQUETAS Y GUARNICIONES</t>
  </si>
  <si>
    <t>3.0704.01 - OBRAS PRELIMINARES
3.0704.01 - B REFERENCIAS
3.0704.01 - F.01  a) Limpieza del terreno (3.704.01 G.01 Y G.14).
02) Limpia, trazo y nivelación del terreno en área de banquetas y/o plazoleta. Inc. deshierbe y retiro de maleza, equipo topográfico, bancos de nivel, mojoneras, materiales, desperdicios, limpieza y retiro de sobrantes fuera de obra, fletes, equipo, herramienta y mano de obra.</t>
  </si>
  <si>
    <t>3.0704.01) OBRAS PRELIMINARES
3.0704.01) B. REFERENCIAS
3.0704.01.F.01.b) Formación de terrazas y/o plataformas (3.0704.01.G.02 Y G.14)
01) Corte o excavación en terreno investigado en obra, para canchas deportivas, plazas cívicas y/o desplante de edificios. Incluyendo afine de fondo y taludes, acarreos dentro y fuera de la obra del material no utilizable.</t>
  </si>
  <si>
    <t>3.0704.01) OBRAS PRELIMINARES
3.0704.01) B. REFERENCIAS
3.0704.01.F.01.b) Formacion de terrazas y/o plataformas (3.0704.01.G.02 Y G.14)
02.b) Relleno para la formación de plazas cívicas, canchas deportivas y alcanzar niveles de piso terminado, con material producto de banco, compactado al 95 % AASHTO. Incluye: material, maniobras, acarreos, mano de obra, prueba de lab. de suelos, herramientas, maquinaria y equipo. (P.U.O.T.)</t>
  </si>
  <si>
    <t>3.0704.09. PISOS Y PAVIMENTOS
3.0704.09.) B. REFERENCIAS
3.0704.09.F.01 a) Firmes de concreto hidráulico sobre terreno natural o relleno compactado (3.0704.09 G.01).
04) Piso de concreto f´c= 150 kg/cm2 (para banquetas) de 10 cm de espesor, acabado estampado con molde NAPOLEÓN color GREY y desmoldante DARK GREY marca BLENDER o similar en calidad, juntas frías, acabado con volteador. Incluye: cimbra, acarreos, nivelación, materiales y mano de obra.</t>
  </si>
  <si>
    <t>3.0704.09. PISOS Y PAVIMENTOS
3.0704.09.) B. REFERENCIAS
3.0704.09.F.01 a) Firmes de concreto hidráulico sobre terreno natural o relleno compactado (3.0704.09 G.01).
04) Piso de concreto  f´c= 150 KG/CM2 10 cm de espesor, acabado escobillado con cepillo de cerdas de polipropileno MARSHALLTOWN, juntas frías, acabado con volteador. Incluye: cimbra, acarreos, nivelación, materiales y mano de obra.</t>
  </si>
  <si>
    <t>3.0704.04.) ACEROS PARA CONCRETO
3.0704.04.) B. REFERENCIAS
3.0704.04.F.01.a) Acero de refuerzo (3.0704.04.G.03 y G.01).
03.a) Malla electrosoldada 6x6-10/10 en firmes (para banquetas y/o plazoleta). Incluye suministro y colocación.</t>
  </si>
  <si>
    <t>Guarnición trapezoidal recta de concreto F'C = 150 kg/cm²  con una sección de 15 x 20 x 40cms. Incluye cimbra metálica, colocación, nivelación, alineación, cimbrado, troquelado, descimbrado, traslados a las estaciones subsecuentes, colado, vibrado, celotex de 1/2" @ 30.00 m. materiales, mano de obra, herramienta y equipo</t>
  </si>
  <si>
    <t>Guarnición trapezoidal curva de concreto F'C = 150 kg/cm²  con una sección de 15 x 20 x 40 cm. Incluye cimbra metálica, colocación, nivelación, alineación, cimbrado, troquelado, descimbrado, traslados a las estaciones subsecuentes, colado, vibrado, materiales, mano de obra, herramienta y equipo. P.U.O.T.</t>
  </si>
  <si>
    <t>V</t>
  </si>
  <si>
    <t>CANCHA DE FUTBOL</t>
  </si>
  <si>
    <t>3.0704.01 - OBRAS PRELIMINARES
3.0704.01 - B REFERENCIAS
3.0704.01 - F.01  a) Limpieza del terreno (fracción 3.704.01 G.01 Y G.14).
02) Limpia, trazo y nivelación del terreno en área edificable. Inc. deshierbe y retiro de maleza, equipo topográfico, bancos de nivel, mojoneras, materiales, desperdicios, limpieza y retiro de sobrantes fuera de obra, fletes, equipo, herramienta y mano de obra.</t>
  </si>
  <si>
    <t>Compactación al 90% de su P.V.S.M. de terreno natural escarificado y nivelado, incluye, acarreos, mano de obra y herramienta. (P.U.O.T.)</t>
  </si>
  <si>
    <t>3.0704.01) OBRAS PRELIMINARES
3.0704.01) B. REFERENCIAS
3.0704.01.F.01.b) Formación de terrazas y/o plataformas (3.0704.01.G.02 Y G.14)
02.a) Relleno para la formación de plazas cívicas, canchas deportivas y alcanzar niveles de piso terminado, con material producto de banco, compactado al 90 % AASHTO. Incluye: material, maniobras, acarreos, mano de obra, prueba de lab. de suelos, herramientas, maquinaria y equipo. (P.U.O.T.)</t>
  </si>
  <si>
    <t>Suministro y colocación de pasto sintético marca ULTRAGRASS 45 o similar en calidad, fibrilado, retorcido, estabilizado con protección uv contra rayos ultravioleta, ISO 9001/ISO 1400. Incluye: base de arena silica malla 18 x 20 y caucho triturado según especificaciones del fabricante, material, mano de obra, herramienta, equipo, maniobras, acarreos, maniobras y todo lo necesario para su correcta ejecución. P.U.O.T.</t>
  </si>
  <si>
    <t>Suministro y colocación de cerca de malla ciclónica de 15.00 m x 5.00 m de altura a base de alambre galvanizado liso calibre 11 mm con retícula de 60mm x 60mm, postes galvanizados calibre 18 de refuerzo verticales intermedios de 152 mm de diámetro a cada 3.00 m, y refuerzos horizontales de 51 mm de diámetro @ 2.00 m. Incluye: accesorios (capuchas, abrazaderas, coples, alambres, tornillería), cimentación para postes de 40X40X120 cm relleno con concreto f'c=200kg/cm2 reforzado con 8 var #4 y est #2 @15 cm (doble), trazo, nivelación, tensionado, limpiezas, materiales que intervienen, mano de obra, fletes, acarreos, desperdicios, herramienta, equipo y retiro de sobrantes fuera de la obra. Según proyecto. (P.U.O.T.)</t>
  </si>
  <si>
    <t>Fabricación e instalación de porterías de 6.00 m de largo x 2.00 m de alto con un fondo superior de 0.60 m, fondo inferior de 1.21 m. Comprende: poste y travesaño a base de marco de tubo de acero al carbon de 3" Cedula 40, argollas de cadena de 1" @ 20 cm para sujetar red y diagonales para soportar red. Incluye: cimentación a base de 4 dados de concreto f’c=150kg/cm2, de 0.40x0.40x0.50 m, en la cual se ahogara 0.40 m de poste de tubo de acero al carbon de 4" Cedula 40 (independiente de la altura que tiene la portería); primario anticorrosivo y pintura de esmalte ambos de OSEL ORO o similar en calidad a dos manos, suministro de materiales, mano de obra especializada, soldadura, fletes y acarreos hasta el lugar de la obra, herramienta, andamios, equipo y todas las pruebas de calidad requeridas. Según proyecto. P.U.O.T.</t>
  </si>
  <si>
    <t>Suministro y colocación de red para portería de futbol de 6.00 x 2.00 m y 1.20 m de fondo, en color blanco SMA a base de cordón sedal de 20 hilos en malla de 10 x 10 cm, (Según proyecto). Incluye: materiales, mano de obra herramienta y equipo. (P.U.O.T)</t>
  </si>
  <si>
    <t>Suministro y colocación de Banderín para cancha de futbol. Incluye: Camisa de fierro anclada al terreno para colocación de banderín, materiales, mano de obra, herramienta, equipo, acarreo, maniobras y todo lo necesario para para su buen funcionamiento. (P.U.O.T.)</t>
  </si>
  <si>
    <t>VI</t>
  </si>
  <si>
    <t>CANCHA DE VOLEIBOL</t>
  </si>
  <si>
    <t>3.0704.01) OBRAS PRELIMINARES
3.0704.01) B. REFERENCIAS
3.0704.01 - F.01  a) Limpieza del terreno (Fracción 3.0704.01 G.01 Y G.14).
01) Despalme: Remoción de la capa superficial de tierra vegetal del terreno natural, en un espesor de 20 a 30 cm. Incluyendo el desenraice, carga y acarreo del material no utilizable fuera de la obra.</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</si>
  <si>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</si>
  <si>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3.0704.01 - OBRAS PRELIMINARES
3.0704.01 - B REFERENCIAS
3.0704.01 F.01 f) Plantilla para desplante de 5 cm. de espesor (3.0704.01 G.08 Y G.14).
01.a) de concreto hidráulico f'c =100 kg/cm2.</t>
  </si>
  <si>
    <t>3.0704.03) CONCRETO HIDRÁULICO
3.0704.03) B. REFERENCIAS
3.0704.03 F.01.  a) Concreto hidráulico en cimentación, sin incluir moldes y obra falsa. (3.0704.03 G.07).
01) Resistencia f'c =150 kg/cm2.</t>
  </si>
  <si>
    <t>3.0704.04.) ACEROS PARA CONCRETO
3.0704.04.) B. REFERENCIAS
3.0704.04.F.01.a) Acero de refuerzo (3.0704.04.G.03 y G.01).
03) Malla electrosoldada 6X6-6/6 en firmes. Incluye suministro y colocación.</t>
  </si>
  <si>
    <t>3.0704.02) MAMPOSTERIAS
3.0704.02) B. REFERENCIAS
3.0704.02 F.01 f) Mampostería de bloques de cemento, rellenos con concreto f'c=100 kg/cm2 (3.0704.02.G.02); Referencia (3.0704.07.G.01) 
01) Muro de enrase en cimentación de block hueco de concreto de 15x20x40 cm de 15 cm de espesor, relleno con concreto f'c=100 kg/cm2, asentado con mortero cem.-arena 1:5. Incluye: materiales, mano de obra, acarreos, desperdicios, herramienta, limpiezas y retiro de sobrantes fuera de la obra. A cualquier altura.</t>
  </si>
  <si>
    <t>3.0704.01 - OBRAS PRELIMINARES
3.0704.01 - B REFERENCIAS
3.0704.01 F.01 e) Relleno de zanjas para cimentaciones, incluyendo acarreos dentro y fuera de la obra (3.0704.01 G.07 Y G.14).
04) Relleno y compactación con material de banco (inerte) compactado al 90% AASHTO en capas no mayores de 20 cm. Incluye: material, maniobras, acarreos, mano de obra, herramienta y equipo.</t>
  </si>
  <si>
    <t>3.0704.03) CONCRETO HIDRÁULICO
3.0704.03) B. REFERENCIAS
3.0704.03 F.01. e) Cimbra no aparente, incluyendo obra falsa y descimbrado (3.0704.03  G.03 Y G.08).
01) En cimentación.</t>
  </si>
  <si>
    <t>Forjado de nariz en banquetas. Incluye: solo cimbra (aparente con doble ochavo en frentes), acarreos, equipo, herramienta y mano de obra. (P.U.O.T.)</t>
  </si>
  <si>
    <t>3.0704.09. PISOS Y PAVIMENTOS
3.0704.09.) B. REFERENCIAS
3.0704.09.F.01 a) Firmes de concreto hidráulico sobre terreno natural o relleno compactado (3.0704.09 G.01).
Piso de concreto F´C=  200 KG/CM2 con endurecedor mineral ENDUMIN o similar, de 10 cm de espesor, acabado pulido con allanadora mecánica, losas de 3.00 x 3.00 m, juntas frías, acabado con volteador. Incluye: cimbra, acarreos, nivelación, materiales y mano de obra.</t>
  </si>
  <si>
    <t>3.0704.04.) ACEROS PARA CONCRETO
3.0704.04.) B. REFERENCIAS
3.0704.04.F.01.a) Acero de refuerzo (3.0704.04.G.03 y G.01).
03) Malla electrosoldada 6x6-10/10 en firmes. Incluye suministro y colocación.</t>
  </si>
  <si>
    <t>Junta de construcción "JC" de 2 cm. de espesor, calafateada con asfalto liquido y sellada con silicón para concreto, Incluye: materiales, mano de obra, limpieza, herramientas y equipo.</t>
  </si>
  <si>
    <t>Junta de dilatación "JD", cortada con regla metálica de 6 MM. de espesor por 38 MM. (1 1/2"), sellada con silicón para concreto, Incluye: materiales, mano de obra, limpieza, herramientas y equipo.</t>
  </si>
  <si>
    <t>Suministro y colocación de casquillo (funda para insertar poste), a base de tubo ced. 40 y diámetro de  3" x 11.34 kg/m de 70 cm de longitud, acabado con pintura anticorrosiva color blanco aplicada a dos manos con pistola de aire y ahogado en concreto. inc. material, mano de obra, herramienta, equipo, acarreo, plomeo, cortes y desperdicios. (P.U.O.T.)</t>
  </si>
  <si>
    <t>Suministro y colocación de poste a base de tubo ced. 40 y diámetro de 2 1/2" x  8.66 kg/m de 3.25 m de longitud, acabado con pintura anticorrosiva color blanco, aplicada a dos manos con pistola de aire, incluye: 2 argollas de varilla lisa de 1/4" de diámetro atornilladas, material, mano de obra, acarreo, herramienta, equipo, plomeo, cortes y desperdicios. (P.U.O.T.).</t>
  </si>
  <si>
    <t>Suministro y colocación de gancho de metal de 1/4" de diámetro con  rondana y tuerca hexagonal para soportar red de voleibol. Inc. fijación, soldadura, material, mano de obra y herramienta. (P.U.O.T.)</t>
  </si>
  <si>
    <t>Suministro y aplicación de pintura esmalte alkidal en líneas de cancha de volibol de 5 cm de ancho color amarillo, marca Pintumex mod. Transitex o similar en calidad, por unidad de obra terminada, (ver plano), comprende: sellador, aplicación de 2 manos de pintura esmalte, incluye: trazo,  materiales, limpieza, acarreos, desperdicios, herramienta, preparación de la superficie, mano de obra especializada y equipo.</t>
  </si>
  <si>
    <t>VII</t>
  </si>
  <si>
    <t>HERRERÍA</t>
  </si>
  <si>
    <t>Suministro y colocación de malla ciclónica de calibre 11, abertura de 60 x 60 mm, de 1.00 m de altura, postes esquineros de 73mm. de diámetro y postes de línea de 38mm de diámetro a cada 2.50 m, barra superior y retenidas de 38mm. Incluye: herrajes, accesorios (capuchas, abrazaderas, coples, alambres, tornillería), colocado sobre cadena de cerramiento, trazo, nivelación, tensionado, limpiezas, materiales que intervienen, mano de obra, fletes, acarreos, desperdicios, herramienta, equipo y retiro de sobrantes fuera de la obra. Según proyecto. P.U.O.T.</t>
  </si>
  <si>
    <t>3.0704.11) VENTANERIA, CANCELERIA Y PUERTAS DE COMUNICACION.
3.0704.11) B. REFERENCIAS
3.0704.11.F.01.i) Fabricación y colocación de puertas con perfiles tubulares de lamina de fierro (3.0704.11.G.04)
01) Puerta metálica abatible compuesta en 2 hojas, de 5.00 X 2.40 m, a base de perfiles tipo PTR 4"x4" cal. 14 en marcos, solera de 2"x1/4" espaciadas @ 12.5 cm; con 2 ruedas de goma dura. Incluye: portacandado de 3/4", suministro, colocación, primario anticorrosivo, pintura automotriz a 2 manos S.M.A. OSEL ORO o similar, materiales que intervienen, desperdicio, cortes, habilitado, limpieza y retiro de sobrantes fuera de la obra. Detalles según proyecto. P.U.O.T.</t>
  </si>
  <si>
    <t>VIII</t>
  </si>
  <si>
    <t>GRADA 1</t>
  </si>
  <si>
    <t>VIII-1</t>
  </si>
  <si>
    <t>CIMENTACIÓN</t>
  </si>
  <si>
    <t>3.0704.03) CONCRETO HIDRÁULICO
3.0704.03) B. REFERENCIAS
3.0704.03 F.01.  a) Concreto hidráulico en cimentación, sin incluir moldes y obra falsa. (3.0704.03 G.07).
02) Resistencia f'c =200 kg/cm2.</t>
  </si>
  <si>
    <t>3.0704.04) ACERO PARA CONCRETO
3.0704.04) B. REFERENCIAS
3.0704.04. F.01. a) Acero de refuerzo en cimentación (3.0704.04.G.03 Y G.01)
02) Limite elástico f'y=4200 kg/cm2. (Corrugada # 3)</t>
  </si>
  <si>
    <t>kg</t>
  </si>
  <si>
    <t>Suministro y colocación de placa base embebida de 150 x 150 x 10 mm con 2 anclas de varilla redondo liso de 3/8" de diámetro y forma de "U" de 0.65 m de desarrollo. Incluye: material, mano de obra, herramienta, equipo, rosca, tuerca, rondana, en cualquier nivel, según proyecto, (P.U.O.T.)</t>
  </si>
  <si>
    <t>VIII-2</t>
  </si>
  <si>
    <t>ESTRUCTURA METÁLICA</t>
  </si>
  <si>
    <t xml:space="preserve">3.0704.06.) ESTRUCTURAS
3.0704.06.) B. REFERENCIAS
3.0704.06.F.01.e) Estructura de acero. (3.0704.06.G.09)
03) Suministro, habilitado y montaje de estructura de acero ASTM-36 (prefiles PTR) soldada a placa base.  Incluye: primario anticorrosivo de alto desempeño y pintura esmalte a dos manos; materiales, mano de obra especializada, soldadura, fletes y acarreos hasta el lugar de la obra; herramienta, andamios,  equipo y todas las pruebas de calidad requeridas como soldadores, a cualquier altura.           </t>
  </si>
  <si>
    <t>3.0704.06.) ESTRUCTURAS
3.0704.06.) B. REFERENCIAS
3.0704.06.F.01.e) Estructura de acero. (3.0704.06.G.09)
Suministro, habilitado y colocación de estructura de acero soldada ASTM-36 (contraventeo CV-1  a base de varilla lisa de 1/2" de diámetro). Incluye: primario anticorrosivo de alto desempeño y pintura esmalte Osel oro o similar en calidad a dos manos; materiales, mano de obra especializada, soldadura, fletes y acarreos hasta el lugar de la obra; herramienta, andamios,  equipo y todas las pruebas de calidad requeridas como soldadores, pruebas de ultrasonido y radiográfica, partículas magnéticas y liquido penetrante. A cualquier altura.</t>
  </si>
  <si>
    <t>3.0704.06.) ESTRUCTURAS
3.0704.06.) B. REFERENCIAS
3.0704.06.F.01.e) Estructura de acero. (3.0704.06.G.09)
03) Suministro, habilitado y montaje de estructura de acero soldada ASTM-36 (ángulos de conexión, separadores, contraventeos, accesorios).  Incluye: primario anticorrosivo de alto desempeño y pintura esmalte OSEL ORO o similar en calidad a dos manos; materiales, mano de obra especializada, soldadura, fletes y acarreos hasta el lugar de la obra; herramienta, andamios,  equipo y todas las pruebas de calidad requeridas como soldadores, pruebas de ultrasonido y radiográfica, partículas magnéticas y liquido penetrante. A cualquier altura.</t>
  </si>
  <si>
    <t>3.0704.10.) TECHOS
3.0704.10.) B REFERENCIAS
3.0704.10.F.01 c) Techo no transitable sobre estructura de madera ó metálica (3.0704.10.G.01)
Suministro, habilitado, colocación lámina galvanizada TR-100 calibre 26 marca Zintro o similar en calidad, precio, duración y tiempo de garantía. Incluye: caballete, elementos de fijación, acarreos, maniobras, desperdicio, traslapas, fletes, limpieza, retiro de sobrantes fuera de la obra, equipo, herramienta y mano de obra a cualquier altura.</t>
  </si>
  <si>
    <t>3.0704.06.) ESTRUCTURAS
3.0704.06.) B. REFERENCIAS
3.0704.06.F.01.e) Estructura de acero. (3.0704.06.G.09)
Suministro, habilitado y montaje de estructura de acero soldada ASTM-36, a base de tubo estructural cedula 40. Incluye: primario anticorrosivo de alto desempeño y pintura esmalte Osel oro o similar en calidad a dos manos; materiales, mano de obra especializada, soldadura, fletes y acarreos hasta el lugar de la obra; herramienta, andamios,  equipo y todas las pruebas de calidad requeridas como soldadores, pruebas de ultrasonido y radiográfica, partículas magnéticas y liquido penetrante. A cualquier altura.</t>
  </si>
  <si>
    <t>Suministro y colocación de asiento fijado e estructura metalica a base de tablones de madera de pino de 1a. de 1-1/2” de espesor y 78 cm de ancho, cepillada y pulida en acabado con una capa de sellador para madera Marca THOMPSONS WATER SEAL o similar en calidad color nogal acabado mate. Incluye: material, mano de obra, herramienta, equipo y todo lo necesario para la correcta ejecución del concepto. En cualquier nivel, según proyecto, P.U.O.T.</t>
  </si>
  <si>
    <t>VIII-3</t>
  </si>
  <si>
    <t>BANQUETAS</t>
  </si>
  <si>
    <t>IX</t>
  </si>
  <si>
    <t>GRADA 2</t>
  </si>
  <si>
    <t>IX-1</t>
  </si>
  <si>
    <t>IX-2</t>
  </si>
  <si>
    <t>IX-3</t>
  </si>
  <si>
    <t>3.0704.09. PISOS Y PAVIMENTOS
3.0704.09.) B. REFERENCIAS
3.0704.09.F.01 a) Firmes de concreto hidráulico sobre terreno natural o relleno compactado (3.0704.09 G.01).
04) Piso de concreto F´C=  150 KG/CM2.  10 CM. de espesor, acabado escobillado con brocha de pelo, juntas frías, acabado con volteador. Incluye: cimbra, acarreos, nivelación, materiales y mano de obra.</t>
  </si>
  <si>
    <t>X</t>
  </si>
  <si>
    <t>MOBILIARIO URBANO</t>
  </si>
  <si>
    <t>Suministro y colocación de Banca Urbani 38M, marca MUPA modelo BCUBECO0038M color negro semimate o similar en calidad, anclado a firme con taquete expansivo marca HILTI AC KB3 1/2- 2 3/4 282509 o similar. Incluye: maniobras, mano de obra, fletes y acarreo.</t>
  </si>
  <si>
    <t>Suministro y colocación de bote de basura modelo URBANI 33, marca MUPA modelo BCUB033 o similar en calidad, anclado a firme con taquete expansivo marca HILTI AC KB3 1/2- 2 3/4 282509 o similar. Incluye; mano de obra, herramienta, elementos de fijación y todo lo necesario para su correcta ejecución. (P.U.O.T.).</t>
  </si>
  <si>
    <t>Suministro y colocación de EJERCITADOR ELÍPTICA para piernas marca MUPA modelo GYM 005 o similar en calidad, ahogado en dado de concreto f'c=200 kg/cm2 de 0.50 x 0.50 x 0.50 m. Incluye: material, tornillería, herrajes, maniobras, herramientas, mano de obra, equipo, acarreos, fletes y todo lo necesario para la correcta ejecución. P.U.O.T.</t>
  </si>
  <si>
    <t>Suministro y colocación de plancha para abdominales marca MUPA modelo CRF202 o similar en calidad, ahogado en dado de concreto f'c=200 kg/cm2 de 0.50 x 0.50 x 0.50 m. Incluye: material, tornillería, herrajes, maniobras, herramientas, mano de obra, equipo, acarreos, fletes y todo lo necesario para la correcta ejecución. P.U.O.T.</t>
  </si>
  <si>
    <t>Suministro y colocación de ejercitador doble tipo caminadora marca MUPA modelo GYM 010DB o similar en calidad, ahogado en dado de concreto f'c=200 kg/cm2 de 0.50 x 0.50 x 0.50 m. Incluye: material, tornillería, herrajes, maniobras, herramientas, mano de obra, equipo, acarreos, fletes y todo lo necesario para la correcta ejecución. P.U.O.T.</t>
  </si>
  <si>
    <t>Suministro y colocación de ejercitador para espalda y pecho marca MUPA modelo GYM 027 o similar en calidad, ahogado en dado de concreto f'c=200 kg/cm2 de 0.50 x 0.50 x 0.50 m. Incluye: material, tornillería, herrajes, maniobras, herramientas, mano de obra, equipo, acarreos, fletes y todo lo necesario para la correcta ejecución. P.U.O.T.</t>
  </si>
  <si>
    <t>Suministro y colocación de ejercitador sencillo para giros de cintura marca MUPA modelo GYM 004B o similar en calidad, ahogado en dado de concreto f'c=200 kg/cm2 de 0.50 x 0.50 x 0.50 m. Incluye: material, tornillería, herrajes, maniobras, herramientas, mano de obra, equipo, acarreos, fletes y todo lo necesario para la correcta ejecución. P.U.O.T.</t>
  </si>
  <si>
    <t>Suministro y colocación de ejercitador esquiadora marca MUPA modelo GYM 026 o similar en calidad, ahogado en dado de concreto f'c=200 kg/cm2 de 0.50 x 0.50 x 0.50 m. Incluye: material, tornillería, herrajes, maniobras, herramientas, mano de obra, equipo, acarreos, fletes y todo lo necesario para la correcta ejecución. P.U.O.T.</t>
  </si>
  <si>
    <t>XI</t>
  </si>
  <si>
    <t>JARDINERÍA</t>
  </si>
  <si>
    <t>Suministro y colocación de malla antimaleza marca GARDEN EDGING modelo 99999 o similar en calidad. Incluye: materiales, acarreos, herramienta y mano de obra. P.U.O.T.</t>
  </si>
  <si>
    <t>Suministro y colocación de grava triturada de 3/4" de diámetro en capa de 10 cm de espesor. Incluye: acarreo, colocación, tendido, nivelado, materiales, mano de obra, herramienta y limpieza del área de trabajo. P.U.O.T.</t>
  </si>
  <si>
    <t>3.0704.17) OBRAS EXTERIORES
3.0704.17) B. REFERENCIAS
3.0704.17.F.01 n) Jardinería y arbolado (3.0704.17.G.02 a)
01) Suministro y tendido de tierra negra. Inc. mano de obra, suministro, flete, acarreos, maniobras, herramienta y equipo.</t>
  </si>
  <si>
    <t>3.0704.17) OBRAS EXTERIORES
3.0704.17) B. REFERENCIAS
3.0704.17.F.01 n) Jardinería y arbolado. (3.0704.17.G.02 b)
02) Suministro y plantación de árbol encino siempre verde (Quercus Virginiana) de 2.0 m de altura y un diámetro de tallo de 2”, colocado sobre una superficie limpia libre de plagas con tierra negra suelta para su efectiva durabilidad. Incluye: suministro, acarreos, guías, excavación, colocación, fertilizante, riego, accesorios y todo lo necesario para dejar el trabajo completamente terminado.</t>
  </si>
  <si>
    <t>3.0704.17) OBRAS EXTERIORES
3.0704.17) B. REFERENCIAS
3.0704.17.F.01 n) Jardinería y arbolado. (3.0704.17.G.02 b)
Suministro y plantación de CENIZO (leucophyllum frutescens) de 0.60 m de altura aprox. Incluye: acarreo, abono orgánico, excavación y preparación de la tierra en un diámetro, profundidad recomendada por el proveedor y todo lo necesario para dejar el trabajo completamente terminado.</t>
  </si>
  <si>
    <t>XII</t>
  </si>
  <si>
    <t>SANITARIOS</t>
  </si>
  <si>
    <t>XII-1</t>
  </si>
  <si>
    <t>3.0704.04) ACERO PARA CONCRETO
3.0704.04) B. REFERENCIAS
3.0704.04  F.01.  a) Acero de refuerzo en cimentación (3.0704.04 G.03 Y G.01).
01) Limite elástico f'y=2530 kg/cm2, alambrón No. 2.</t>
  </si>
  <si>
    <t>3.0704.03.) CONCRETO HIDRÁULICO
3.0704.03.) B. REFERENCIAS
3.0704.03.F.01.c) Concreto hidráulico en cadenas, castillos y dalas de repartición. incl. concreto (3.0704.03.G.07), cimbra no aparente (3.0704.03.G.08) y acero de refuerzo (3.0704.04.G.03 y G.01).
01) Cadena de desplante de concreto f'c=150 kg/cm2 de 15x20 cm, armada con 4 vrs. no. 3 y estribos no. 2 a cada 20 cm, incluye: suministro de materiales, mano de obra, cimbra común y descimbra  a cualquier altura.</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</si>
  <si>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20 CM armado con 4 VARS No 3 y estribos No 2 @ 15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</si>
  <si>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15 CM armado con 4 VARS N°. 3 y estribos N°. 2 @ 15 CM. incluye: suministro de materiales, mano de obra, anclajes necesarios, cimbra común y descimbra.  a cualquier altura.</t>
  </si>
  <si>
    <t>3.0704.01 - OBRAS PRELIMINARES
3.0704.01 - B REFERENCIAS
3.0704.01 F.01 e) Relleno de zanjas para cimentaciones, incluyendo acarreos dentro y fuera de la obra (3.0704.01 G.07 Y G.14).
04) Relleno y compactación con material de banco (inerte) compactado al 95% AASHTO en capas no mayores de 20 cm. Incluye: material, maniobras, acarreos, mano de obra, herramienta y equipo.</t>
  </si>
  <si>
    <t>3.0704.09. PISOS Y PAVIMENTOS
3.0704.09.) B. REFERENCIAS
3.0704.09.F.01.a) Firmes de concreto hidráulico, sobre terreno natural o relleno compactado (3.0704.09.G.01).
02) Firme de concreto F´C=  200 KG/CM2 acabado planeado para recibir loseta de cerámica, de 12 cm de espesor, agregado máximo de 19 mm. Incluye: acarreos, nivelación, materiales y mano de obra.</t>
  </si>
  <si>
    <t>XII-2</t>
  </si>
  <si>
    <t>ESTRUCTURA DE CONCRETO</t>
  </si>
  <si>
    <t>3.0704.03.) CONCRETO HIDRÁULICO
3.0704.03.) B. REFERENCIAS
3.0704.03.F.01.e) Cimbra no aparente, incluyendo obra falsa (3.0704.03.G.08).
01) En estructura (losas, trabes) a cualquier altura, incluye goteros.</t>
  </si>
  <si>
    <t>Suministro y colocación de casetón de poliestireno de 50 x 60 x 10 cm, como aligerante en losas de entrepiso y/o azotea. Incluye: fletes, acarreos, maniobras, elevaciones, trazo, cortes, ajustes, desperdicios, amarres, fijación y elementos de fijación, limpieza y retiro de sobrantes fuera de obra, materiales, equipo, herramienta y mano de obra, en cualquier nivel. (P.U.O.T.)</t>
  </si>
  <si>
    <t xml:space="preserve">3.0704.03.) CONCRETO HIDRÁULICO
3.0704.03.) B. REFERENCIAS
3.0704.03.F.01.b) Concreto hidráulico en estructura, sin incluir moldes y obra falsa. (3.0704.03. G.01 Y G.07) 
02) Resistencia f'c=200 kg/cm2. A cualquier altura.
</t>
  </si>
  <si>
    <t>3.0704.04.) ACEROS PARA CONCRETO
3.0704.04.) B. REFERENCIAS
3.0704.04 . F.01. a) Acero de refuerzo en estructura ( 3.0704.04.G.03 Y G.01 )
01) Limite elástico f'y=2530 kg/cm2. (alambrón # 2)</t>
  </si>
  <si>
    <t>3.0704.04.) ACEROS PARA CONCRETO
3.0704.04.) B. REFERENCIAS
3.0704.04 . F.01. a) Acero de refuerzo en estructura ( 3.0704.04.G.03 Y G.01 )
02) Limite elástico f'y=4200 kg/cm2. (corrugada # 3)</t>
  </si>
  <si>
    <t>3.0704.04.) ACEROS PARA CONCRETO
3.0704.04.) B. REFERENCIAS
3.0704.04.F.01.a) Acero de refuerzo (3.0704.04.G.03 y G.01).
03) Malla electrosoldada 6x6-10/10 en losas, incluye suministro y colocación.</t>
  </si>
  <si>
    <t>Suministro y colocación de malla plafón 600 en superficie inferior de losa. Incluye: fletes, acarreos, maniobras, elevaciones, trazo, cortes, ajustes, desperdicios, amarres, fijación y elementos de fijación, limpieza y retiro de sobrantes fuera de obra, materiales, equipo, herramienta y mano de obra, en cualquier nivel. (P.U.O.T.)</t>
  </si>
  <si>
    <t>XII-3</t>
  </si>
  <si>
    <t>3.0704.07.) MUROS
3.0704.07.) B. REFERENCIAS
3.0704.07.F.01.e) Muros de bloques huecos de concreto (3.0704.07 G.01)
01) Muro de block hueco de concreto, 15x20x40 CM asentado con mortero cemento arena prop. 1:4. de 15 CM de espesor acabado común, a plomo. Incluye: materiales, mano de obra, acarreos, desperdicios, herramienta, limpiezas y retiro de sobrantes fuera de la obra. a cualquier altura.</t>
  </si>
  <si>
    <t>Castillo ahogado en muro de block hueco, reforzado con 1 VAR # 3 y concreto f´c= 150 kg/cm2, colado por cada hilada de block. Incluye: suministro de materiales, mano de obra, anclajes necesarios. A cualquier altura. P.U.O.T.</t>
  </si>
  <si>
    <t>Construcción de barra para lavabo y/o cocina de 10 cm. de espesor elaborada con concreto f'c= 200kg/cm2,  armada con  vs 3/8" @ 20 cm en ambos sentidos. Incluye: preparacion para recibir lavabo, suministro, habilitado y armado de acero, colado, vibrado, curado, materiales, desperdicios, mano de obra, herramienta, equipo, cimbra, acarreos, limpiezas y retiro de sobrantes fuera de la obra, en cualquier nivel. (P.U.O.T.)</t>
  </si>
  <si>
    <t>XII-4</t>
  </si>
  <si>
    <t>AZOTEAS</t>
  </si>
  <si>
    <t>Chaflán perimetral en azotea, de 15x15 CM.  de sección, a base de mortero cemento-arena prop 1:4. Incluye: suministro de materiales, mano de obra, elevaciones, acarreos, desperdicios, herramienta y equipo.</t>
  </si>
  <si>
    <t xml:space="preserve">3.0704.18.) IMPERMEABILIZACIONES
3.0704.18.) B. REFERENCIAS
3.0704.18.F.01.c)Impermeabilización de techos (3.0704.18.G.01.b).
04) Suministro y colocación de sistema prefabricado impermeabilizante multicapa de asfalto modificado "APP" COVER PLY SLATE FLAKE MCA. PASA o similar en calidad, reforzado en su interior con poliéster, acabado aparente con hojuela de color roja, de 4.5 MM de espesor, aplicado por medio de termofusión (8 años de garantía). Inc. primer asfaltico 0.20 LTS/M2, sellado de fisuras y grietas con cemento plástico asfaltico, previa limpieza y preparación de la superficie.
</t>
  </si>
  <si>
    <t>Suministro e instalación de tubería de P.V.C. de 4" de diam. RD-41 para bajada pluvial, Incluye; conexiones (coples, tees, codos, etc.), mano de obra, fijación, elevaciones, acarreos, herramienta y equipo. (P.U.O.T.)</t>
  </si>
  <si>
    <t>Suministro y colocación de coladera de pretil HELVEX o similar en calidad, mod. 4954. Comprende: colocación en piso, recibimiento de mortero cemento arena prop. 1:4, boquillas de cemento blanco, inc. materiales, mano de obra, herramienta, acarreo y pruebas.</t>
  </si>
  <si>
    <t>Construcción de base para tinaco de 1.20X1.20X0.10m armado con malla electrosoldada 6X6 6/6 de concreto f'c=150kg/cm2, (De acuerdo a proyecto). Incluye: Materiales, mano de obra, herramienta, equipo, cimbra, descimbra, habilitado de acero, vibrado, curado, acarreos, maniobras y desperdicios.</t>
  </si>
  <si>
    <t>XII-5</t>
  </si>
  <si>
    <t>XII-5.1</t>
  </si>
  <si>
    <t>EN MUROS</t>
  </si>
  <si>
    <t>3.0704.08.) RECUBRIMIENTOS 
3.0704.08.) B. REFERENCIAS 
3.0704.08. F.01.a) Aplanado de mortero de cemento-arena en proporción 1:4 (3.0704.08 G.01) 
02)  Acabado rustico en muros. 2 cm de espesor. Incluye zarpeo con mortero cemento-arena proporción 1:4, materiales, mano de obra, remates, emboquillados y perfilado de aristas, a plomo y regla, a cualquier altura.</t>
  </si>
  <si>
    <t>3.0704.08.) RECUBRIMIENTOS 
3.0704.08.) B. REFERENCIAS 
3.0704.08.F.01.e) Lambrín interior de loseta, cintilla o tabletas de barro (3.0704.08.G.01)
Suministro y colocación de Lambrin de loseta cerámica modelo Lanz, marca Cesantoni o similar en calidad, color hueso de 45 x 90 cm, instalación sobre repellado de cemento-arena, asentado con cemento crest, boquilla JUNTACREST ultramax, al hilo en ambos sentidos. Incluye: materiales, mano de obra, herramienta, desperdicios y todo lo necesario. P.U.O.T.</t>
  </si>
  <si>
    <t>XII-5.2</t>
  </si>
  <si>
    <t>EN PISOS</t>
  </si>
  <si>
    <t>3.0704.09. PISOS Y PAVIMENTOS
3.0704.09.) B. REFERENCIAS
3.0704.09 - F.01 e) Pisos de losetas, baldosas o cintillas de barro.( 3.0704.09 G.01)
Suministro y colocación de piso de  loseta de cerámica de 45 x 90 cms, marca Cesantoni o similar en calidad, modelo color café, asentado con cemento crest y emboquillado con juntacrest ultramax de 3 mm en color arcilla. Incluye: materiales, mano de obra, cortes, desperdicios, preparación de la superficie, limpieza y todo lo necesario. P.U.O.T.</t>
  </si>
  <si>
    <t>XII-5.3</t>
  </si>
  <si>
    <t>EN PLAFONES</t>
  </si>
  <si>
    <t>3.0704.08.) RECUBRIMIENTOS 
3.0704.08.) B. REFERENCIAS 
3.0704.08. F.01.a) Aplanado de mortero de cemento-arena en proporción 1:4 3.0704.08 G.01) 
01)  Acabado fino en plafones. 2 cm de espesor. Incluye zarpeo con mortero cemento-arena proporción 1:4, materiales, mano de obra, remates, emboquillados y perfilado de aristas, a plomo y regla, a cualquier altura.</t>
  </si>
  <si>
    <t>XII-6</t>
  </si>
  <si>
    <t>CANCELERÍA</t>
  </si>
  <si>
    <t>3.0704.11.) VENTANERÍA, CANCELERÍA Y PUERTAS DE COMUNICACIÓN.
3.0704.11.) B REFERENCIAS
3.0704.11  F.01  ñ) Fabricación y colocación de canceles con perfiles de aluminio anodizado (3.0704.11 G.04)
01) Ventana de aluminio anodizado color blanco con dimensiones de 2.50 x 0.50 m., compuesto por dos fijos y dos corredizos, fabricado a base de perfil de 2", de la marca CUPRUM o similar, cristal tipo tapíz de 6 mm. accesorios, mosquitero, tapa junta lateral, caja ensamble superior y repizón. Inc. suministro, colocación, vinil, tornilleria, sellado perimetral con silicón, felpas, herrajes y elementos necesarios. Detalle según proyecto. P.U.O.T.</t>
  </si>
  <si>
    <t>XII-7</t>
  </si>
  <si>
    <t>Suministro y colocación de puerta de 1.20 x 2.10 m, marco a base de perfil P-400 Calibre 18, y lámina modelo 149A calibre 20 (horizontales), pintura alquidalica semimate marca COMEX o similar en calidad, a dos capas sobre primario base, aplicadas con pistola, color (S.M.A.), cerradura 715 AS marca PHILLIPS o similar en calidad. Incluye: material, mano de obra, herramienta y equipo. (P.U.O.T.)</t>
  </si>
  <si>
    <t>XII-8</t>
  </si>
  <si>
    <t>SEÑALÉTICA</t>
  </si>
  <si>
    <t xml:space="preserve">Suministro y colocación de señalamiento de 15 x 20 cm, a base de lámina de pvc rígido de 3mm de espesor con impresión en aluminio anodizado color plata mate impresa en sublimación a selección de color, sujeto por medio de pegamento de contacto montado sobre muro o puerta, con logotipos institucionales, conforme al manual de identidad INSTITUCIONAL GOB. ESTADO TAMAULIPAS (conforme a detalles de plano). Incluye: mano de obra, herramienta, maniobras y todo lo necesario para su correcta colocación. P.U.O.T. </t>
  </si>
  <si>
    <t xml:space="preserve">pza </t>
  </si>
  <si>
    <t>XII-9</t>
  </si>
  <si>
    <t>MUEBLES Y ACCESORIOS SANITARIOS</t>
  </si>
  <si>
    <t>3.0704.12) INSTALACIONES DE GAS, HIDRÁULICAS Y SANITARIAS.
3.0704.12) B. REFERENCIAS
3.0704.12 - F.01 m) Muebles; incluye accesorios y llaves (3.0704.12 g.01.c). 
Suministro y colocación de inodoro color blanco AMERICAN STANDARD, modelo CHAMPION 4 INSTITUCIONAL,  con asiento de plástico (altura de taza normal 15 ¼”) o similar en calidad completo, con  llave de paso, asientos, conexiones, cuello de cera y pruebas. Incluye: material, limpieza, herrajes para su buen funcionamiento, herramienta y equipo.</t>
  </si>
  <si>
    <t>3.0704.12) INSTALACIONES DE GAS, HIDRÁULICAS Y SANITARIAS.
3.0704.12) B. REFERENCIAS
3.0704.12 - F.01 m) Muebles; incluye accesorios y llaves (3.0704.12 g.01.c).
Suministro y colocación de inodoro color blanco para discapacitados AMERICAN STANDARD, modelo CHAMPION 4 INSTITUCIONAL, taza para discapacitados altura 16 1/2" o similar en calidad, completo, con llave de paso, asientos, conexiones, cuello de cera y pruebas. Incluye: material, limpieza, herrajes para su buen funcionamiento, herramienta, equipo y todo lo necesario para su correcta ejecución.</t>
  </si>
  <si>
    <t>3.0704.12) INSTALACIONES DE GAS, HIDRÁULICAS Y SANITARIAS.
3.0704.12) B. REFERENCIAS
3.0704.12 - F.01 m) Muebles; incluye accesorios y llaves (3.0704.12 G.01.c). 
Suministro y colocación de mingitorio modelo CASCADA marca AMERICAN STANDARD o similar en calidad, color blanco, llave de resorte marca DICA modelo 4091 o similar en calidad. Incluye: material, mano de obra, herramienta, acarreo, flete a obra del material, fijación, pruebas y todo lo necesario para la correcta ejecución de los trabajos.</t>
  </si>
  <si>
    <t>3.0704.12) INSTALACIONES DE GAS, HIDRÁULICAS Y SANITARIAS.
3.0704.12) B. REFERENCIAS
3.0704.12 - F.01 m) Muebles; incluye accesorios y llaves (3.0704.12 G.01.c). 
02) Suministro y colocación de lavabo tipo ovalin, color blanco modelo CADET UNIVERSAL-BASICA marca AMERICAN STANDARD o similar en calidad, con perforación monomando. Incluye: cespol cromado, válvula de control, alimentador flexible y pruebas.</t>
  </si>
  <si>
    <t>Llave economizadora de cierre automático para lavabo marca HELVEX TV-122, incluye: suministro, colocación, materiales, mano de obra, herramienta y equipo.</t>
  </si>
  <si>
    <t>Suministro y colocación de dispensador de toalla en rollo marca JOFEL O modelo PALANCA MATIC color BLANCO o similar. Incluye:  materiales, mano de obra, herramienta, equipo y todo lo necesario para su correcta ejecución.</t>
  </si>
  <si>
    <t>Suministro y colocación de dispensador de papel higiénico mca. JOFEL modelo AZUR MINI TRANSPARENTE o similar h= 0.50 m. s/n.p.t. Incluye:  materiales, mano de obra, herramienta, equipo y todo lo necesario para su correcta ejecución.</t>
  </si>
  <si>
    <t>Suministro y colocación de dispensador de jabón liquido rellenable mca. JOFEL modelo AITANA DJ70000 color blanco o similar. Incluye:  materiales, mano de obra, herramienta, equipo y todo lo necesario para su correcta ejecución.</t>
  </si>
  <si>
    <t>Suministro y colocación de espejo cobrizado de 255 x 140 cm, con marco de aluminio anodizado natural, empotrado a muro. Incluye: material, mano de obra, limpieza, herramienta y equipo.</t>
  </si>
  <si>
    <t>Suministro y colocación de barra de apoyo de acero inoxidable MARCA SANILOCK MODELO 1012. Incluye: materiales, mano de obra, herramienta, equipo y todo lo necesario para su correcta ejecución.</t>
  </si>
  <si>
    <t>Suministro y colocación de cesto metálico balancin pequeño, para basura de baño, MARCA JOFEL o similar, mod. BE75500 color blanco. Inc. material, mano de obra y herramienta.</t>
  </si>
  <si>
    <t>Fabricación y colocación de mampara divisoria para baño de la marca SANILOCK modelo STANDARD 4200 o similar en calidad, acabado en plástico laminado S.M.A. Incluye: materiales, mano de obra, accesorios, herrajes, elementos de fijación, herramienta, equipo, acarreos, limpiezas y retiro de sobrantes fuera de la obra. P.U.O.T.</t>
  </si>
  <si>
    <t>XII-10</t>
  </si>
  <si>
    <t>INSTALACIÓN HIDROSANITARIA</t>
  </si>
  <si>
    <t>XII-11</t>
  </si>
  <si>
    <t>INSTALACIÓN HIDRÁULICA</t>
  </si>
  <si>
    <t>3.0704.12) INSTALACIONES DE GAS, HIDRÁULICAS Y SANITARIAS.
3.0704.12) B. REFERENCIAS
3.0704.12  F.01 a. 01) Salida de mueble sanitario para agua fría y/o caliente con material hidráulico de cobre "M" y material sanitario de plástico rígido P.V.C., incluye: válvula de control, conexiones a coladeras tubo de ventilación, codos, tee, yee, etc., materiales, desperdicios, conexión y pruebas, mano de obra herramienta y equipo. (3.0704.12 G.01 a).</t>
  </si>
  <si>
    <t>sal</t>
  </si>
  <si>
    <t>Alimentación, interconexión y descarga de tinaco de 800 lts. Incluye: tubo de cobre de 1'' y 3/4'', válvula de paso de 1'' y 3/4'', material, mano de obra, herramienta, conexión y prueba (P.U.O.T.)</t>
  </si>
  <si>
    <t xml:space="preserve">3.0704.12) INSTALACIONES DE GAS, HIDRÁULICAS Y SANITARIAS.
3.0704.12) B. REFERENCIAS
3.0704.12 F.01 a. 04) Válvulas de bronce de globo (3.0704.12.G.01.c)
c) Válvula de globo en muro de 1" en bronce, MCA. URREA, extremos soldables, comprende: vástago saliente y maneral Incluye: forjado de nicho en pared 20x30x10 pruebas, materiales, mano de obra desperdicios, limpieza, herramienta y equipo
</t>
  </si>
  <si>
    <t>3.0704.12) INSTALACIONES DE GAS, HIDRÁULICAS Y SANITARIAS.
3.0704.12) B. REFERENCIAS
3.0704.12 F.01 a) 2 Línea de alimentación a cisternas, ­tinacos; redes
de riego, incluye conexiones, trazo, excavación, rellenos y pruebas.
(3.0704.12 G.01.b)
03) De cobre "M" de 1" (25mm) de diámetro., marca Nacobre o similar.
Incluye: suministro, tendido, acarreo, mano de obra, conexiones (tees,
codos, coples, conectores, reducciones, etc.), excavación, relleno y
pruebas.</t>
  </si>
  <si>
    <t>3.0704.12) INSTALACIONES DE GAS, HIDRÁULICAS Y SANITARIAS.
3.0704.12) B. REFERENCIAS
3.0704.12 F.01 a) 2 Línea de alimentación a cisternas, ­tinacos; redes
de riego, incluye conexiones, trazo, excavación, rellenos y pruebas.
(3.0704.12 G.01.b)
02) De cobre "m" de 3/4" (19mm) de diámetro., marca Nacobre o similar. Incluye: suministro, tendido, acarreo, mano de obra, conexiones (tees, codos, coples, conectores, reducciones, etc.), excavación, relleno y pruebas.</t>
  </si>
  <si>
    <t>Tinaco tricapa de polietileno marca ROTOPLAS o similar en calidad, con capacidad de 800 lts. Incluye: suministro, colocación, elevación, maniobras, acarreos, flete, herramienta, válvula de flotador, filtro de paso, accesorios, pruebas y conexión.</t>
  </si>
  <si>
    <t>XII-12</t>
  </si>
  <si>
    <t>INSTALACIÓN SANITARIA</t>
  </si>
  <si>
    <t>Salida sanitaria para coladera, y/o tapon registro, con tubo de PVC 2",  incluye: conexiones (codos, tees, yes, etc.), materiales, desperdicios, conexión y pruebas, mano de obra herramienta y equipo.</t>
  </si>
  <si>
    <t>Suministro y colocación de coladera de piso MCA. HELVEX, MOD. No. 24. Comprende: Colocación en piso, recibimiento de mortero cemento arena prop. 1:4, boquillas de cemento blanco, protección hasta terminar la obra, Incluye: materiales, mano de obra, limpieza, herramienta y equipo.</t>
  </si>
  <si>
    <t>Suministro y colocación de ventila sanitaria con tubo de P.V.C.  de 2" de  diámetro Incluye: material, conexiones y ranuras, a cualquier altura.</t>
  </si>
  <si>
    <t>Suministro y colocación de reventila sanitaria con tubo de P.V.C. de 2" de  diámetro  Incluye: material, conexiones y ranuras, a cualquier altura.</t>
  </si>
  <si>
    <t>3.0704.12) INSTALACIONES DE GAS, HIDRÁULICAS Y SANITARIAS.
3.0704.12) B. REFERENCIAS
3.0704.12 F.01 f) Tubería y conexiones de plástico rígido p.v.c.
acampanada; incluye conexiones, para albañales. (3.0704.12 G.01.b).
02) de 4" de diámetro (10 cm). Inc. suministro, colocación, acarreo, trazo, excavación y relleno.</t>
  </si>
  <si>
    <t>3.0704.12) INSTALACIONES DE GAS, HIDRÁULICAS Y SANITARIAS.
3.0704.12) B. REFERENCIAS
3.0704.12 F.01 f) Tubería y conexiones de plástico rígido p.v.c. acampanada; in
cluye conexiones, para albañales. (3.0704.12 G.01.b).
03) De 6" de diámetro (15 cm). Inc. suministro, colocación, acarreo,
trazo, excavación y relleno.</t>
  </si>
  <si>
    <t>3.0704.12) INSTALACIONES DE GAS, HIDRÁULICAS Y SANITARIAS.
3.0704.12) B. REFERENCIAS
3.0704.12.F01 j) Registro de albañal; incluye excavacion y relleno
(3.0704.12.G.01.d)
01) Registro sanitario de 60x40 cm hasta 100cm de profundidad interior, de tabique rojo recocido 7x14x28 cm asentado y junteado con mortero cemento-arena 1:4 acabado pulido, con plantilla de concreto F'C=100 kg/cm2 marco y contramarco metálico, tapa de concreto F'C=150 kg/cm2 reforzada con alambrón. Incl. materiales, manode obra,
herramienta, acarreos, media caña, trazo, excavación y relleno.</t>
  </si>
  <si>
    <t>XIII</t>
  </si>
  <si>
    <t>INSTALACIÓN ELÉCTRICA</t>
  </si>
  <si>
    <t>Suministro e instalación de estructura normalizada tipo "RP1N/CCF1" en poste de concreto PC 12-750 existente, en 33 KV bajo línea existente de C.F.E. conforme a especificaciones y normas de la C.F.E. relativas a líneas aéreas de distribución-construcción. Incluye: suministro de herrajes, protecciones, aislamientos y accesorios para estructura indicada, mano de obra especializada, maniobras, elevación, acarreos, fletes, herramienta, equipo y todo lo necesario para su correcta instalación. P.U.O.T.</t>
  </si>
  <si>
    <t>Cable de aluminio ACSR cal. 1/0 AWG 35 KV, mca. Condumex o similar en calidad, incluye: suministro y colocación de conductor, tendido, tensionado y enclemado, cortes, empalmes, cocas, conexión, material, mano de obra especializada, maniobras y herramienta. a cualquier altura. P.U.O.T.</t>
  </si>
  <si>
    <t>3.0704.13) INSTALACIONES ELÉCTRICAS.
3.0704.13.B) REFERENCIAS.
Subestación eléctrica tipo poste con transformador monofasico de distribución radial de 10 KVA 33,000 YT 19020-240/127 V., norma "J", con certificacion ance, marca prolec o similar en calidad, montado en poste. Incluye: suministro, colocación, mano de obra  especializada, maniobras, acarreos, fletes, crucetas, cortacircuito fusible, apartarrayos 35KV y herrajes para su fijacion, herramienta, equipo y todo lo necesario para su correcto funcionamiento. Hasta una altura de 11 m. P.U.O.T.</t>
  </si>
  <si>
    <t>Suministro e instalación de sistema de tierra en la subestación. Incluye: 4 varillas copperweld de 3/4" x 3 m, 15 m de cable desnudo semiduro calibre 1/0 awg, 4 soldadura cadweld con molde catalogo GYE-162C, con carga no. 115, 2 soldadura cadweld con molde catalogo TAC-2C2C, con carga no. 90, materiales, mano de obra, excavación, relleno, herramienta y equipo. P.U.O.T.</t>
  </si>
  <si>
    <t>Construcción de murete de block para alojar interruptor general con dimensiones de alto 2.00 m, ancho 1.00 m, fondo 0.45 m, armado con castillos de concreto armado con 4 vars #3 y est #2 @ 20 cm, base con 3 vars. #3 y est #3 @ 20 cm, losa con 1 var #3 @ 20cm, acabado plano fino con mortero cemento arena proporción 1:4 y pintura vinimex de comex, fondo de madera con puerta de dos hojas batientes de lámina (Ver plano). Incluye: materiales, mano de obra, excavación, relleno, fletes, acarreos, cimbra, limpieza y retiro de sobrantes fuera de la obra. (P.U.O.T)</t>
  </si>
  <si>
    <t>Suministro e instalación de acometida eléctrica en baja tensión 240/120 V. Incluye: Canalización con tubería conduit metalica galvanizada pared gruesa de 41 mm de diámetro, mufa 41mm, cable THW-LS 75°C calibre 4 awg, cable para tierra física calibre 8, interruptor termomagnético de 2 polos x 50 amperes HDL26050 en gabinete nema 3R, base socket 7-100; materiales, mano de obra especializada, desperdicios, conexiones, acarreos, fletes, maniobras, herramienta y equipo. (P.U.O.T.)</t>
  </si>
  <si>
    <t>3.0704.13) INSTALACIONES ELECTRICAS
3.0704.13) B. REFERENCIAS
3.0704.13 F.01 d) Tuberia y conexiones metálicas conduit galvanizada pared gruesa con rosca; visible; para alimentaciones. Incluye: cajas de registro y conexión (3.0704.13.G.02)
04.a) Suministro e instalación de tubo conduit galv. p.g. de 41mm, incluye: material, mano de obra, herramienta, acarreo, pruebas, conexiones (roscas, codo y cople, niple, conector). con recubrimiento epóxico anticorrosivo.</t>
  </si>
  <si>
    <t>XIII-1</t>
  </si>
  <si>
    <t>ALIMENTACION DE INTERRUPTOR GRAL.  A TABLERO "A"</t>
  </si>
  <si>
    <t>Suministro e instalación de tubería flexible liquatite metálica galvanizada de 41 mm de diámetro. Incluye: materiales, mano de obra, herrajes para su fijación.</t>
  </si>
  <si>
    <t>Suministro e instalación de conector recto liquid tight de 41 mm. Incluye: material, mano de obra especializada, herramienta, conexión y prueba.</t>
  </si>
  <si>
    <t>3.0704.13) INSTALACIONES ELECTRICAS
3.0704.13) B. REFERENCIAS
3.0704.13  F.01  e) Conductores de cobre tipo THW, con forro; incluye empalmes.. (3.0704.13 G.02)
03) Cable de cobre tipo THW-LS 75 °C calibre AWG # 4, marca CONDUMEX o similar en calidad. Incluye: suministro, mano de obra especializada, conexión y prueba.</t>
  </si>
  <si>
    <t>Suministro  y  colocación  de  cable de cobre desnudo (DSD) semiduro cal.  No.8 mca. CONDUMEX o similar en calidad. incluye: materiales, mano de obra, conexión, maniobras, herramienta y equipo.  En cualquier nivel. P.U.O.T.</t>
  </si>
  <si>
    <t>Suministro y colocación de registro eléctrico prefabricado de concreto para baja tensión tipo RBTB1 marca CENMEX o similar en calidad. Incluye: trazo, excavación, filtro de grava, relleno, acarreos, flete, materiales, mano de obra, herramienta y equipo. (P.U.O.T.)</t>
  </si>
  <si>
    <t>XIII-2</t>
  </si>
  <si>
    <t>TABLERO   "A"</t>
  </si>
  <si>
    <t xml:space="preserve">Suministro e instalación de un centro de carga del tipo QO con interruptor principal para alumbrado 1F-3H, 127 V, modelo QO120M100, marca SQUARE D o similar en calidad. Incluye: material, mano de obra especializada, conexiones, acarreos, fletes, maniobras, herramienta y equipo. P.U.O.T. </t>
  </si>
  <si>
    <t>3.0704.13.) INSTALACIONES ELÉCTRICAS
3.0704.13.) B. REFERENCIAS.
3.0704.13  F.01  l) Interruptor termomagnético (3.0704.13  G.04).
Suministro e instalación de interruptor termomagnético tipo QO de 2 polos de 15 A, CAT. QO215, marca SQ-D o similar en calidad. Incluye: materiales, mano de obra  especializada, conexiones, pruebas, material misceláneo, desperdicio, acarreos, maniobras, herramienta y equipo.</t>
  </si>
  <si>
    <t>Suministro e instalación de sistema para el control de encendido del sistema de alumbrado,  en gabinete metálico cal. 16 nema 3R tipo intemperie, con interruptor horario marca TORK, cat. 1102-N. incluye: cable de cobre calibre 12 AWG (para conexiones) TIPO THW/LS 75°c, suministro de materiales, mano de obra especializada, material misceláneo, desperdicio, maniobras, conexiones entre el interruptor y los controles, elevación, flete, acarreos, herramienta, equipo y todo lo necesario para su correcta ejecución. P.U.O.T.</t>
  </si>
  <si>
    <t>XIII-3</t>
  </si>
  <si>
    <t>ALUMBRADO ANDADOR</t>
  </si>
  <si>
    <t>Suministro e instalación de arbotante metálico cónico circular de 4 m de altura, construido a base de lámina de acero calibre 11, para montar una luminaria en punta de poste, incluye tres conductores de cobre tipo THW/LS 75°C calibre no 10 Awg, para alimentación eléctrica a las luminarias desde el registro en la base del arbotante. Incluye: suministro de materiales, mano de obra, limpieza del poste, plomeo, material misceláneo, maniobras, elevación, fijación, desperdicio, acarreos, herramienta y equipo. P.U.O.T.</t>
  </si>
  <si>
    <t>Construcción de base de concreto  f´c= 200 kg/cm2 de forma rectangular, de medidas de 40 x 40 x 120 cm de altura, armada con 8 vs no. 4 y est. no. 3 a/c 20 cm, juego de cuatro anclas de 3/4" y 75 cm. de desarrollo con tuerca y contratuerca y rondana galvanizadas para fijar una placa base de 1.58 x 25.40 x 25.40 cm. Incluye: plantilla de concreto f´c=100 kg/cm2 de 5 cm de esp., suministro de materiales, mano de obra, excavación, habilitado, cimbra y descimbra, acabado común, armado, colado, vibrado, curado, relleno con material inerte de banco, compactado con pison de mano en capas de 20 cm. al 90 % AASHTO, acarreos, desperdicios, herramienta, equipo, limpieza y retiro de sobrantes fuera de la obra. P.U.O.T.</t>
  </si>
  <si>
    <t>3.0704.13.) INSTALACIONES ELÉCTRICAS
3.0704.13.) B. REFERENCIAS.
3.0704.13.F.01. o) Unidades de alumbrado (3.0704.13.G.04)
Suministro e instalación de luminaria de leds  de 40 W. 120- 277 V, 60 HZ, catálogo SRL-40W, marca SUPRALUX o similar en calidad y especificaciones tecnicas incluye: suministro de materiales,  mano de obra especializada, conexiones, material misceláneo, acarreos, elevación, maniobras, conexiones y pruebas, desperdicios, herramienta y equipo. (P.U.O.T.)</t>
  </si>
  <si>
    <t>Suministro y tendido de tubo PAD RD17 (polietileno de alta densidad) de 27 mm de diámetro, con cama de arena. Incluye: maniobras, materiales, mano de obra, excavación y relleno compactado al 90% AASHTO, herramienta y equipo de acuerdo a normatividad. P.U.O.T.</t>
  </si>
  <si>
    <t>3.0704.13) INSTALACIONES ELECTRICAS
3.0704.13) B. REFERENCIAS
3.0704.13 F.01 d) Tuberia y conexiones metálicas conduit galvanizada pared gruesa con rosca; visible; para alimentaciones. Incluye: cajas de registro y conexión (3.0704.13.G.02)
02.b) Suministro e instalación de tubo conduit galv. p.g. de 27mm. Incluye: material, mano de obra, herramienta, acarreo, pruebas, soportería, conexiones (roscas, codos, coples, niples, conectores).</t>
  </si>
  <si>
    <t xml:space="preserve">Suministro e instalación de codo conduit galvanizado pared gruesa de 27 mm. de diámetro, marca LIDER o similar en calidad. Incluye: coples, soportes para su fijación, conexión, pruebas y todo lo necesario para su correcta ejecución. P.U.O.T.
</t>
  </si>
  <si>
    <t>3.0704.13) INSTALACIONES ELECTRICAS
3.0704.13) B. REFERENCIAS
3.0704.13  F.01  e) Conductores de cobre tipo THW, con forro; incluye empalmes.. (3.0704.13 G.02)
01) Cable de cobre tipo THW-LS 75 °C calibre AWG # 8, marca CONDUMEX o similar en calidad. Incluye: suministro, mano de obra especializada, conexión y prueba.</t>
  </si>
  <si>
    <t>3.0704.13) INSTALACIONES ELECTRICAS
3.0704.13) B. REFERENCIAS
3.0704.13  F.01  e) Conductores de cobre tipo TW, con forro; incluye empalmes.. (3.0704.13 G.02)
05) Cable de cobre tipo THW-LS 75 °C calibre AWG # 10, marca CONDUMEX o similar en calidad. Incluye: suministro, mano de obra especializada, conexión y prueba.</t>
  </si>
  <si>
    <t>Suministro y colocación de registro eléctrico prefabricado de concreto para alumbrado de 40x40x40 cm. Incluye: trazo, excavación, filtro de grava, relleno, acarreos, flete, materiales, mano de obra, herramienta y equipo. (P.U.O.T.)</t>
  </si>
  <si>
    <t>Conector múltiple de 3 vías para baja tensión, Marca HOMAC o similar en calidad, catalogo RAB 1/0-3. Incluye: suministro e instalación, material, mano de obra especializada, acarreo, colocación, conexión, ajustes, maniobras y herramienta. a cualquier altura. (P.U.O.T.)</t>
  </si>
  <si>
    <t>Suministro y colocación de cemento grout. Incluye: material, mano de obra, nivelación, herramienta, limpiezas y retiro de sobrantes fuera de la obra.</t>
  </si>
  <si>
    <t>XIII-4</t>
  </si>
  <si>
    <t>ALUMBRADO FUT RAPIDO</t>
  </si>
  <si>
    <t>Suministro e instalación de arbotante metálico cónico circular de 11 m. de altura, construido a base de lámina de acero calibre 11, para montar una luminaria en punta de poste. Incluye: tres conductores de cobre tipo THW/LS 75°C calibre no 10 Awg, para alimentación eléctrica a las luminarias desde el registro en la base del arbotante. Incluye: suministro de materiales, mano de obra, limpieza del poste, plomeo, material misceláneo, maniobras, elevación, fijación, desperdicio, acarreos, herramienta y equipo. P.U.O.T.</t>
  </si>
  <si>
    <t>Suministro e instalación de cruzeta metálica A-36 para soporte de luminarias en un poste de 11 m de altura, resuelta con PTR 2"x2" cal-11 (p=4.71k-m) c/ángulo de apoyo de 2"x2"x3/8" A-36 (3.6 k-m) soldada con E-70-18 de filete 1/4. Incluye: suministro de materiales, mano de obra, limpieza, material misceláneo, maniobras, elevación, fijación, desperdicio, acarreos, herramienta y equipo. Detalles seún proyecto. P.U.O.T.</t>
  </si>
  <si>
    <t>Construcción de base de concreto f'c= 200 kg/cm2 de forma rectangular, de medidas de 50 x 50 x 155 cm de altura, armada con 10 vs no. 4 y est. no. 3 a/c 20 cm, juego de cuatro anclas de 3/4" y 100 cm. de desarrollo con tuerca y rondana galvanizadas para fijar una placa base de 2.54 x 33 x 33 cm. Incluye: plantilla de concreto f'c=100 kg/cm2 de 5 cm de esp., suministro de materiales, mano de obra, excavación, habilitado, cimbra y descimbra, acabado común, armado, colado, vibrado, curado, relleno con material inerte de banco, compactado con pisón de mano en capas de 20 cm. al 90 % AASHTO, acarreos, desperdicios, herramienta, equipo, limpieza y retiro de sobrantes fuera de la obra. Detalles seún proyecto. P.U.O.T.</t>
  </si>
  <si>
    <t>3.0704.13.) INSTALACIONES ELÉCTRICAS
3.0704.13.) B. REFERENCIAS.
3.0704.13.F.01. o) Unidades de alumbrado (3.0704.13.G.04)
Suministro e instalación de proyector led para exterior de 600w, 120-277 V, 5000k, garantía 5 años, modelo SLED-880-XT-600W marca SUPRA o similar en calidad. Incluye: montaje, herrajes para su fijación, materiales misceláneos, acarreos, elevación, maniobras, mano de obra, conexiones, pruebas, desperdicios, herramienta, equipo y todo lo necesario para su correcto funcionamiento. (P.U.O.T.)</t>
  </si>
  <si>
    <t>XIII-5</t>
  </si>
  <si>
    <t>ALUMBRADO VOLEIBOL</t>
  </si>
  <si>
    <t>3.0704.13.) INSTALACIONES ELÉCTRICAS
3.0704.13.) B. REFERENCIAS.
3.0704.13.F.01. o) Unidades de alumbrado (3.0704.13.G.04)
Suministro e instalación de proyector led para exterior de 300w, 120-277 V, 5000k, garantía 5 años, modelo SLED-880-XT-300W marca SUPRA o similar en calidad. Incluye: montaje, herrajes para su fijación, materiales misceláneos, acarreos, elevación, maniobras, mano de obra, conexiones, pruebas, desperdicios, herramienta, equipo y todo lo necesario para su correcto funcionamiento. (P.U.O.T.)</t>
  </si>
  <si>
    <t>Suministro e instalación de bayoneta de puesta a tierra física con varilla de acero con recubrimiento de cobre tipo COPPERWELD STANDARD de 3.05 m de longitud x 5/8" de diámetro. Incluye: suministro de materiales, excavación, mano de obra especializada, material misceláneo, desperdicio, limpieza, acarreos, herramienta y equipo. P.U.O.T.</t>
  </si>
  <si>
    <t>XIII-6</t>
  </si>
  <si>
    <t>INSTALACION ELECTRICA DE CENTRO DE CARGAS "WC"</t>
  </si>
  <si>
    <t>XIII-6.1</t>
  </si>
  <si>
    <t>ALIMENTACION A CENTRO DE CARGAS "WC"</t>
  </si>
  <si>
    <t>3.0704.13.) INSTALACIONES ELÉCTRICAS
3.0704.13.) B. REFERENCIAS
3.0704.13 F.01 c) Tubería y conexiones tipo conduit PVC, en zanjas para alimentaciones. Incluye: trazo, excavación y relleno. (3.0704.13 G.02).
02) Suministro y tendido de tubo conduit PVC pesado de 27mm de diámetro. incluye: material, mano de obra, herramienta, acarreo, pruebas, conexiones, trazo, excavación y relleno.</t>
  </si>
  <si>
    <t>Suministro  y  colocación  de  cable de cobre desnudo (DSD) semiduro cal.  No.10 mca. CONDUMEX o similar en calidad. incluye: materiales, mano de obra, conexión, maniobras, herramienta y equipo.  En cualquier nivel. P.U.O.T.</t>
  </si>
  <si>
    <t>XIII-6.2</t>
  </si>
  <si>
    <t>CENTRO DE CARGAS  "B"</t>
  </si>
  <si>
    <t>Suministro e instalacion de centro de cargas con zapatas principales para alumbrado 1f-3h, 120/240 V, modelo QO6 marca Square D o similar en calidad. Incluye: interruptor principal de 2P-15A modelo QO215 marca Square D o similar, conexiones, acarreos, fletes, maniobras, herramienta y equipo.</t>
  </si>
  <si>
    <t>3.0704.13.) INSTALACIONES ELÉCTRICAS
3.0704.13.) B. REFERENCIAS.
3.0704.13  F.01  l) Interruptor termomagnético (3.0704.13  G.04).
Suministro e instalación de interruptor termomagnético de 1 POLO 15A. 10 Ka, cat.BTN 1/15  BITICINO o similar en calidad. Incluye: materiales, mano de obra especializada, desperdicios, acarreos, flete, herramienta y equipo. (P.U.O.T.).</t>
  </si>
  <si>
    <t>3.0704.13.) INSTALACIONES ELÉCTRICAS
3.0704.13.) B. REFERENCIAS.
3.0704.13  F.01  l) Interruptor termomagnético (3.0704.13  G.04).
Suministro e instalación de interruptor termomagnético modelo BTN  de 1 polos 20 A marca BTICINO o similar en calidad. Incluye: materiales, mano de obra especializada, desperdicios, acarreos, flete, herramienta y equipo. (P.U.O.T.)</t>
  </si>
  <si>
    <t>XIII-6.3</t>
  </si>
  <si>
    <t>SALIDAS EN WC</t>
  </si>
  <si>
    <t>3.0704.13.) INSTALACIONES ELÉCTRICAS
3.0704.13.) B. REFERENCIAS.
3.0704.13.F.01 a) Salida de centro, contacto monofásico, trifásico y arbotante con tubería CONDUIT. Incluye cajas de registro, conexión, conductores TW y apagadores (3.0704.13.G.01)
Suministro e instalación de salida para alumbrado con tubo conduit PVC de 21 mm, por losa, muro (no inc. apagador). Incluye: tubería y conexiones, cajas registro, cable, soporte, pruebas y todo lo necesario para su correcta ejecucion.</t>
  </si>
  <si>
    <t>3.0704.13.) INSTALACIONES ELÉCTRICAS
3.0704.13.) B. REFERENCIAS.
3.0704.13.F.01 a) Salida de centro, contacto monofásico, trifásico y arbotante con tubería CONDUIT. Incluye cajas de registro, conexión, conductores TW y apagadores (3.0704.13.G.01)
Salida eléctrica para contacto y/o apagador, con tubería CONDUIT PVC pesado de 21 mm, por losa y/o muro, (no inc. el contacto), cable tipo THW-LS 75°C CONDUMEX o similar en calidad, caja chalupa, ranurado, fijación y pruebas. Incluye: materiales, mano de obra especializada, material misceláneo, acarreos, fletes, desperdicios, herramienta y equipo. Según proyecto. P.U.O.T.</t>
  </si>
  <si>
    <t>XIII-6.4</t>
  </si>
  <si>
    <t>LUMINARIAS</t>
  </si>
  <si>
    <t xml:space="preserve">3.0704.13.) INSTALACIONES ELÉCTRICAS
3.0704.13.) B. REFERENCIAS.
3.0704.13.F.01. o) Unidades de alumbrado (3.0704.13.G.04)
Suministro e instalación de luminaria de sobreponer para lamparas led de 600lm, 85-265V, color 4000k dimension de luminaria 160mm altura 28mm modelo PLED-SC12W marca AUBE lighting o similar a calidad. Incluye: material, mano de obra, herramientas, equipo, fijacion, conexiones, pruebas y todo lo necesario para su correcta ejecución. </t>
  </si>
  <si>
    <t>XIII-6.5</t>
  </si>
  <si>
    <t>APAGADORES Y CONTACTOS</t>
  </si>
  <si>
    <t>Suministro e instalación de apagador sencillo intercambiable 16 A, 127 V, modelo QZ5001 con placa para un modulo QZ24803M1BN dos modulos QZ4803M2BN y tres modulos QZ4803M3BNlinea matix marca bticino o equivalente.  Incluye: materiales, mano de obra especializada, material misceláneo, desperdicio, maniobras, conexiones, flete, acarreos, herramienta y equipo. P.U.O.T.</t>
  </si>
  <si>
    <t>Suministro e instalación de contacto dúplex polarizado más tierra 15A, 127 V modelo QZ5115DS con placa QZ4803M3BN línea QUINZIÑO Mx marca BTICINO o similar en calidad. Incluye: materiales, mano de obra especializada, material misceláneo, desperdicio, maniobras, conexiones, flete, acarreos, herramienta y equipo. (P.U.O.T.)</t>
  </si>
  <si>
    <t>XIII-7</t>
  </si>
  <si>
    <t>TIERRAS</t>
  </si>
  <si>
    <t>XIII-8</t>
  </si>
  <si>
    <t>TRAMITES</t>
  </si>
  <si>
    <t>Trámites ante la C.F.E. para factibilidad de servicio. Incluye: elaboración de solicitud de factibilidad, planos de proyecto, trámite para obtención de oficio resolutivo y formalización convenios, elaboración de expedientes para entrega de obra de acuerdo al PROTER y todo lo necesario para este trámite.</t>
  </si>
  <si>
    <t>Pago de oficio de presupuesto de cargos por obra específica y de ampliación ante la C.F.E.</t>
  </si>
  <si>
    <t>Trámites para conseguir certificado de verificación de las instalaciones eléctricas (por una unidad de verificación) que tenga el alcance de la NOM-001-SEDE-2012 y NOM-013-ENER-2014 y de conformidad al acuerdo publicado por la SENER en el DOF referente a las tarifas de prestacion de servicios de las UVIE</t>
  </si>
  <si>
    <t>Pago de deposito de garantia por contratacion del servicio de energia electrica</t>
  </si>
  <si>
    <t>kw</t>
  </si>
  <si>
    <t>XIII-9</t>
  </si>
  <si>
    <t>RETIROS</t>
  </si>
  <si>
    <t>EP-1-A.- DEMOLICIONES, DESMONTAJES Y DESMANTELAMIENTOS.
Desmantelamiento y retiro de poste de hasta 7 m de alto con lumiarias existentes. Incluye: desconexion, mano de obra especializada, desperdicio, limpieza, acarreos, herramienta y equipo. P.U.O.T.</t>
  </si>
  <si>
    <t>AE15A</t>
  </si>
  <si>
    <t>LICITACIÓN No.:LPE-N008-2025</t>
  </si>
  <si>
    <t>LPE-N008-2025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</si>
</sst>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2]* #,##0.00_-;\-[$€-2]* #,##0.00_-;_-[$€-2]* &quot;-&quot;??_-"/>
  </numFmts>
  <fonts count="15" x14ac:knownFonts="1">
    <font>
      <sz val="11"/>
      <color theme="1"/>
      <name val="Calibri"/>
      <family val="2"/>
      <scheme val="minor"/>
    </font>
    <font>
      <sz val="10"/>
      <name val="Arial"/>
      <family val="2"/>
    </font>
    <font>
      <sz val="10"/>
      <name val="MS Sans Serif"/>
      <family val="2"/>
    </font>
    <font>
      <sz val="10"/>
      <name val="Arial"/>
      <family val="2"/>
    </font>
    <font>
      <sz val="10"/>
      <name val="Calibri"/>
      <family val="2"/>
      <scheme val="minor"/>
    </font>
    <font>
      <b/>
      <sz val="14"/>
      <name val="Calibri"/>
      <family val="2"/>
      <scheme val="minor"/>
    </font>
    <font>
      <b/>
      <sz val="12"/>
      <name val="Calibri"/>
      <family val="2"/>
      <scheme val="minor"/>
    </font>
    <font>
      <sz val="9"/>
      <name val="Calibri"/>
      <family val="2"/>
      <scheme val="minor"/>
    </font>
    <font>
      <b/>
      <sz val="8"/>
      <name val="Calibri"/>
      <family val="2"/>
      <scheme val="minor"/>
    </font>
    <font>
      <b/>
      <sz val="9"/>
      <name val="Calibri"/>
      <family val="2"/>
      <scheme val="minor"/>
    </font>
    <font>
      <sz val="8"/>
      <name val="Calibri"/>
      <family val="2"/>
      <scheme val="minor"/>
    </font>
    <font>
      <b/>
      <sz val="11"/>
      <name val="Calibri"/>
      <family val="2"/>
      <scheme val="minor"/>
    </font>
    <font>
      <b/>
      <sz val="9"/>
      <color rgb="FFFF0000"/>
      <name val="Calibri"/>
      <family val="2"/>
      <scheme val="minor"/>
    </font>
    <font>
      <sz val="10"/>
      <color rgb="FFFF0000"/>
      <name val="Calibri"/>
      <family val="2"/>
      <scheme val="minor"/>
    </font>
    <font>
      <sz val="9"/>
      <color theme="1"/>
      <name val="Calibri"/>
      <family val="2"/>
      <scheme val="minor"/>
    </font>
  </fonts>
  <fills count="3">
    <fill>
      <patternFill patternType="none"/>
    </fill>
    <fill>
      <patternFill patternType="gray125"/>
    </fill>
    <fill>
      <patternFill patternType="solid">
        <fgColor theme="0"/>
        <bgColor indexed="64"/>
      </patternFill>
    </fill>
  </fills>
  <borders count="18">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theme="1"/>
      </left>
      <right/>
      <top style="thin">
        <color theme="1"/>
      </top>
      <bottom/>
      <diagonal/>
    </border>
  </borders>
  <cellStyleXfs count="7">
    <xf numFmtId="0" fontId="0" fillId="0" borderId="0"/>
    <xf numFmtId="0" fontId="1" fillId="0" borderId="0"/>
    <xf numFmtId="0" fontId="2" fillId="0" borderId="0"/>
    <xf numFmtId="0" fontId="3" fillId="0" borderId="0"/>
    <xf numFmtId="164" fontId="3" fillId="0" borderId="0" applyFont="0" applyFill="0" applyBorder="0" applyAlignment="0" applyProtection="0"/>
    <xf numFmtId="0" fontId="1" fillId="0" borderId="0"/>
    <xf numFmtId="0" fontId="1" fillId="0" borderId="0"/>
  </cellStyleXfs>
  <cellXfs count="154">
    <xf numFmtId="0" fontId="0" fillId="0" borderId="0" xfId="0"/>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5" xfId="0" applyFont="1" applyBorder="1" applyAlignment="1">
      <alignment horizontal="left" vertical="center" wrapText="1"/>
    </xf>
    <xf numFmtId="0" fontId="4" fillId="0" borderId="7" xfId="0" applyFont="1" applyBorder="1" applyAlignment="1">
      <alignment horizontal="left" vertical="center" wrapText="1"/>
    </xf>
    <xf numFmtId="0" fontId="4" fillId="0" borderId="12" xfId="0" applyFont="1" applyBorder="1" applyAlignment="1">
      <alignment horizontal="left" vertical="center" wrapText="1"/>
    </xf>
    <xf numFmtId="0" fontId="4" fillId="0" borderId="13" xfId="0" applyFont="1" applyBorder="1" applyAlignment="1">
      <alignment horizontal="left" vertical="center" wrapText="1"/>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5" xfId="0" applyFont="1" applyBorder="1" applyAlignment="1">
      <alignment horizontal="center" vertical="top" wrapText="1"/>
    </xf>
    <xf numFmtId="0" fontId="4" fillId="0" borderId="6" xfId="0" applyFont="1" applyBorder="1" applyAlignment="1">
      <alignment horizontal="center" vertical="top" wrapText="1"/>
    </xf>
    <xf numFmtId="0" fontId="4" fillId="0" borderId="7" xfId="0" applyFont="1" applyBorder="1" applyAlignment="1">
      <alignment horizontal="center" vertical="top" wrapText="1"/>
    </xf>
    <xf numFmtId="0" fontId="4" fillId="0" borderId="12" xfId="0" applyFont="1" applyBorder="1" applyAlignment="1">
      <alignment horizontal="center" vertical="top" wrapText="1"/>
    </xf>
    <xf numFmtId="0" fontId="4" fillId="0" borderId="1" xfId="0" applyFont="1" applyBorder="1" applyAlignment="1">
      <alignment horizontal="center" vertical="top" wrapText="1"/>
    </xf>
    <xf numFmtId="0" fontId="4" fillId="0" borderId="13" xfId="0" applyFont="1" applyBorder="1" applyAlignment="1">
      <alignment horizontal="center" vertical="top" wrapText="1"/>
    </xf>
    <xf numFmtId="0" fontId="4" fillId="0" borderId="4" xfId="0" applyFont="1" applyBorder="1" applyAlignment="1">
      <alignment horizontal="left" vertical="center"/>
    </xf>
    <xf numFmtId="0" fontId="4" fillId="0" borderId="5" xfId="0" applyFont="1" applyBorder="1" applyAlignment="1">
      <alignment horizontal="left" vertical="top"/>
    </xf>
    <xf numFmtId="0" fontId="4" fillId="0" borderId="6" xfId="0" applyFont="1" applyBorder="1" applyAlignment="1">
      <alignment horizontal="left" vertical="top"/>
    </xf>
    <xf numFmtId="0" fontId="4" fillId="0" borderId="7" xfId="0" applyFont="1" applyBorder="1" applyAlignment="1">
      <alignment horizontal="left" vertical="top"/>
    </xf>
    <xf numFmtId="0" fontId="4" fillId="0" borderId="12" xfId="0" applyFont="1" applyBorder="1" applyAlignment="1">
      <alignment horizontal="left" vertical="top"/>
    </xf>
    <xf numFmtId="0" fontId="4" fillId="0" borderId="1" xfId="0" applyFont="1" applyBorder="1" applyAlignment="1">
      <alignment horizontal="left" vertical="top"/>
    </xf>
    <xf numFmtId="0" fontId="4" fillId="0" borderId="13" xfId="0" applyFont="1" applyBorder="1" applyAlignment="1">
      <alignment horizontal="left" vertical="top"/>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5" fillId="0" borderId="0" xfId="0" applyFont="1" applyAlignment="1">
      <alignment horizontal="center" vertical="center"/>
    </xf>
    <xf numFmtId="0" fontId="6" fillId="0" borderId="0" xfId="0" applyFont="1" applyFill="1" applyBorder="1" applyAlignment="1">
      <alignment horizontal="center"/>
    </xf>
    <xf numFmtId="0" fontId="6" fillId="0" borderId="0" xfId="0" applyFont="1" applyFill="1" applyBorder="1" applyAlignment="1"/>
    <xf numFmtId="0" fontId="4" fillId="0" borderId="0" xfId="0" applyFont="1" applyFill="1" applyBorder="1"/>
    <xf numFmtId="0" fontId="4" fillId="0" borderId="0" xfId="1" applyFont="1" applyFill="1" applyBorder="1" applyAlignment="1">
      <alignment horizontal="center"/>
    </xf>
    <xf numFmtId="0" fontId="4" fillId="0" borderId="0" xfId="1" applyFont="1" applyFill="1" applyBorder="1" applyAlignment="1"/>
    <xf numFmtId="0" fontId="7" fillId="0" borderId="0" xfId="1" applyFont="1" applyFill="1" applyBorder="1" applyAlignment="1">
      <alignment horizontal="center"/>
    </xf>
    <xf numFmtId="0" fontId="7" fillId="0" borderId="0" xfId="1" applyFont="1" applyFill="1" applyBorder="1" applyAlignment="1"/>
    <xf numFmtId="0" fontId="4" fillId="0" borderId="0" xfId="0" applyFont="1" applyFill="1" applyBorder="1" applyAlignment="1">
      <alignment vertical="center" wrapText="1"/>
    </xf>
    <xf numFmtId="0" fontId="7" fillId="0" borderId="0" xfId="1" applyFont="1" applyFill="1" applyBorder="1" applyAlignment="1">
      <alignment horizontal="center"/>
    </xf>
    <xf numFmtId="0" fontId="4" fillId="0" borderId="2" xfId="0" applyFont="1" applyFill="1" applyBorder="1"/>
    <xf numFmtId="0" fontId="4" fillId="0" borderId="4" xfId="0" applyFont="1" applyFill="1" applyBorder="1"/>
    <xf numFmtId="0" fontId="4" fillId="0" borderId="5" xfId="0" applyFont="1" applyFill="1" applyBorder="1" applyAlignment="1">
      <alignment horizontal="center"/>
    </xf>
    <xf numFmtId="0" fontId="4" fillId="0" borderId="6" xfId="0" applyFont="1" applyFill="1" applyBorder="1" applyAlignment="1">
      <alignment horizontal="center"/>
    </xf>
    <xf numFmtId="0" fontId="4" fillId="0" borderId="7" xfId="0" applyFont="1" applyFill="1" applyBorder="1" applyAlignment="1">
      <alignment horizontal="center"/>
    </xf>
    <xf numFmtId="0" fontId="4" fillId="0" borderId="9" xfId="0" applyFont="1" applyFill="1" applyBorder="1" applyAlignment="1">
      <alignment horizontal="center"/>
    </xf>
    <xf numFmtId="0" fontId="4" fillId="0" borderId="10" xfId="0" applyFont="1" applyFill="1" applyBorder="1"/>
    <xf numFmtId="0" fontId="8" fillId="0" borderId="7" xfId="0" applyFont="1" applyFill="1" applyBorder="1" applyAlignment="1">
      <alignment horizontal="justify" vertical="top"/>
    </xf>
    <xf numFmtId="0" fontId="4" fillId="0" borderId="10" xfId="0" applyFont="1" applyFill="1" applyBorder="1" applyAlignment="1">
      <alignment horizontal="center"/>
    </xf>
    <xf numFmtId="0" fontId="4" fillId="0" borderId="0" xfId="0" applyFont="1" applyFill="1" applyBorder="1" applyAlignment="1">
      <alignment horizontal="center"/>
    </xf>
    <xf numFmtId="0" fontId="4" fillId="0" borderId="8" xfId="0" applyFont="1" applyFill="1" applyBorder="1" applyAlignment="1">
      <alignment horizontal="center"/>
    </xf>
    <xf numFmtId="0" fontId="4" fillId="0" borderId="11" xfId="0" applyFont="1" applyFill="1" applyBorder="1" applyAlignment="1">
      <alignment horizontal="center"/>
    </xf>
    <xf numFmtId="0" fontId="8" fillId="0" borderId="13" xfId="0" applyFont="1" applyFill="1" applyBorder="1" applyAlignment="1">
      <alignment horizontal="justify" vertical="top"/>
    </xf>
    <xf numFmtId="0" fontId="4" fillId="0" borderId="8" xfId="0" applyFont="1" applyFill="1" applyBorder="1"/>
    <xf numFmtId="0" fontId="4" fillId="0" borderId="14" xfId="0" applyFont="1" applyFill="1" applyBorder="1" applyAlignment="1">
      <alignment horizontal="center"/>
    </xf>
    <xf numFmtId="0" fontId="4" fillId="0" borderId="5" xfId="0" applyFont="1" applyFill="1" applyBorder="1" applyAlignment="1">
      <alignment horizontal="left"/>
    </xf>
    <xf numFmtId="0" fontId="4" fillId="0" borderId="6" xfId="0" applyFont="1" applyFill="1" applyBorder="1" applyAlignment="1">
      <alignment horizontal="left"/>
    </xf>
    <xf numFmtId="0" fontId="4" fillId="0" borderId="5" xfId="0" applyFont="1" applyFill="1" applyBorder="1" applyAlignment="1">
      <alignment horizontal="center" vertical="center"/>
    </xf>
    <xf numFmtId="0" fontId="4" fillId="0" borderId="6" xfId="0" applyFont="1" applyFill="1" applyBorder="1" applyAlignment="1"/>
    <xf numFmtId="0" fontId="4" fillId="0" borderId="5" xfId="0" applyFont="1" applyFill="1" applyBorder="1" applyAlignment="1">
      <alignment horizontal="right"/>
    </xf>
    <xf numFmtId="0" fontId="4" fillId="0" borderId="11" xfId="0" applyFont="1" applyFill="1" applyBorder="1"/>
    <xf numFmtId="0" fontId="4" fillId="0" borderId="12" xfId="0" applyFont="1" applyFill="1" applyBorder="1"/>
    <xf numFmtId="0" fontId="4" fillId="0" borderId="1" xfId="0" applyFont="1" applyFill="1" applyBorder="1"/>
    <xf numFmtId="0" fontId="4" fillId="0" borderId="12" xfId="0" applyFont="1" applyFill="1" applyBorder="1" applyAlignment="1"/>
    <xf numFmtId="0" fontId="4" fillId="0" borderId="1" xfId="0" applyFont="1" applyFill="1" applyBorder="1" applyAlignment="1"/>
    <xf numFmtId="0" fontId="4" fillId="0" borderId="12" xfId="0" applyFont="1" applyFill="1" applyBorder="1" applyAlignment="1">
      <alignment horizontal="right"/>
    </xf>
    <xf numFmtId="0" fontId="4" fillId="0" borderId="13" xfId="0" applyFont="1" applyFill="1" applyBorder="1"/>
    <xf numFmtId="0" fontId="4" fillId="0" borderId="14" xfId="0" applyFont="1" applyFill="1" applyBorder="1"/>
    <xf numFmtId="0" fontId="6" fillId="0" borderId="5"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1" xfId="0" applyFont="1" applyFill="1" applyBorder="1" applyAlignment="1">
      <alignment horizontal="center" vertical="center"/>
    </xf>
    <xf numFmtId="0" fontId="6" fillId="0" borderId="13"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5"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7" xfId="0" applyFont="1" applyFill="1" applyBorder="1" applyAlignment="1">
      <alignment horizontal="center" vertical="center"/>
    </xf>
    <xf numFmtId="0" fontId="0" fillId="0" borderId="0" xfId="0" applyFont="1"/>
    <xf numFmtId="0" fontId="8" fillId="0" borderId="11"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13" xfId="0" applyFont="1" applyFill="1" applyBorder="1" applyAlignment="1">
      <alignment horizontal="center" vertical="center"/>
    </xf>
    <xf numFmtId="0" fontId="9" fillId="0" borderId="15" xfId="1" applyFont="1" applyBorder="1" applyAlignment="1">
      <alignment horizontal="center" vertical="center"/>
    </xf>
    <xf numFmtId="0" fontId="9" fillId="0" borderId="15" xfId="2" applyFont="1" applyBorder="1" applyAlignment="1">
      <alignment horizontal="justify" vertical="center" wrapText="1"/>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9" fillId="0" borderId="15" xfId="0" applyFont="1" applyFill="1" applyBorder="1" applyAlignment="1">
      <alignment horizontal="center" vertical="center"/>
    </xf>
    <xf numFmtId="0" fontId="9" fillId="0" borderId="15" xfId="0" applyFont="1" applyFill="1" applyBorder="1" applyAlignment="1">
      <alignment horizontal="justify" vertical="center" wrapText="1"/>
    </xf>
    <xf numFmtId="0" fontId="10" fillId="0" borderId="15" xfId="0" applyFont="1" applyFill="1" applyBorder="1" applyAlignment="1">
      <alignment horizontal="center" vertical="top"/>
    </xf>
    <xf numFmtId="0" fontId="10" fillId="0" borderId="2" xfId="0" applyFont="1" applyFill="1" applyBorder="1" applyAlignment="1">
      <alignment horizontal="right"/>
    </xf>
    <xf numFmtId="0" fontId="10" fillId="0" borderId="0" xfId="0" applyFont="1" applyFill="1" applyBorder="1"/>
    <xf numFmtId="0" fontId="10" fillId="0" borderId="0" xfId="0" applyFont="1" applyFill="1" applyBorder="1" applyAlignment="1">
      <alignment horizontal="center"/>
    </xf>
    <xf numFmtId="0" fontId="6" fillId="0" borderId="0" xfId="0" applyFont="1" applyFill="1" applyBorder="1" applyAlignment="1">
      <alignment horizontal="center" vertical="top" wrapText="1"/>
    </xf>
    <xf numFmtId="0" fontId="4" fillId="0" borderId="0" xfId="1" applyFont="1" applyFill="1" applyBorder="1" applyAlignment="1">
      <alignment horizontal="center" vertical="top" wrapText="1"/>
    </xf>
    <xf numFmtId="0" fontId="7" fillId="0" borderId="0" xfId="1" applyFont="1" applyFill="1" applyBorder="1" applyAlignment="1">
      <alignment horizontal="center" vertical="top" wrapText="1"/>
    </xf>
    <xf numFmtId="0" fontId="4" fillId="0" borderId="0" xfId="0" applyFont="1" applyFill="1" applyBorder="1" applyAlignment="1">
      <alignment vertical="top" wrapText="1"/>
    </xf>
    <xf numFmtId="0" fontId="4" fillId="0" borderId="0" xfId="0" applyFont="1" applyFill="1" applyBorder="1" applyAlignment="1">
      <alignment horizontal="left" wrapText="1"/>
    </xf>
    <xf numFmtId="4" fontId="4" fillId="0" borderId="1" xfId="0" applyNumberFormat="1" applyFont="1" applyFill="1" applyBorder="1"/>
    <xf numFmtId="0" fontId="4" fillId="0" borderId="1" xfId="0" applyFont="1" applyFill="1" applyBorder="1" applyAlignment="1">
      <alignment vertical="top" wrapText="1"/>
    </xf>
    <xf numFmtId="0" fontId="9" fillId="0" borderId="7" xfId="0" applyFont="1" applyFill="1" applyBorder="1" applyAlignment="1">
      <alignment horizontal="justify" vertical="center" wrapText="1"/>
    </xf>
    <xf numFmtId="0" fontId="4" fillId="0" borderId="0" xfId="0" applyFont="1" applyFill="1" applyBorder="1" applyAlignment="1">
      <alignment horizontal="left" vertical="top" wrapText="1"/>
    </xf>
    <xf numFmtId="0" fontId="4" fillId="0" borderId="7" xfId="0" applyFont="1" applyFill="1" applyBorder="1" applyAlignment="1">
      <alignment horizontal="left" vertical="top" wrapText="1"/>
    </xf>
    <xf numFmtId="0" fontId="4" fillId="0" borderId="4" xfId="0" applyFont="1" applyFill="1" applyBorder="1" applyAlignment="1">
      <alignment horizontal="left" vertical="top" wrapText="1"/>
    </xf>
    <xf numFmtId="0" fontId="8" fillId="0" borderId="9"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15" xfId="0" applyFont="1" applyFill="1" applyBorder="1" applyAlignment="1">
      <alignment horizontal="left" vertical="center" wrapText="1"/>
    </xf>
    <xf numFmtId="4" fontId="8" fillId="0" borderId="15" xfId="0" applyNumberFormat="1" applyFont="1" applyFill="1" applyBorder="1" applyAlignment="1">
      <alignment horizontal="center" vertical="center"/>
    </xf>
    <xf numFmtId="0" fontId="11" fillId="0" borderId="15" xfId="0" applyFont="1" applyFill="1" applyBorder="1" applyAlignment="1">
      <alignment horizontal="center" vertical="top"/>
    </xf>
    <xf numFmtId="0" fontId="11" fillId="0" borderId="15" xfId="0" applyFont="1" applyFill="1" applyBorder="1" applyAlignment="1">
      <alignment horizontal="center" vertical="top" wrapText="1"/>
    </xf>
    <xf numFmtId="0" fontId="8" fillId="0" borderId="11" xfId="0" applyFont="1" applyFill="1" applyBorder="1" applyAlignment="1">
      <alignment horizontal="center" vertical="center"/>
    </xf>
    <xf numFmtId="0" fontId="8" fillId="0" borderId="9" xfId="0" applyFont="1" applyFill="1" applyBorder="1" applyAlignment="1">
      <alignment horizontal="left" vertical="center" wrapText="1"/>
    </xf>
    <xf numFmtId="4" fontId="8" fillId="0" borderId="9" xfId="0" applyNumberFormat="1" applyFont="1" applyFill="1" applyBorder="1" applyAlignment="1">
      <alignment horizontal="center" vertical="center"/>
    </xf>
    <xf numFmtId="0" fontId="8" fillId="0" borderId="9" xfId="0" applyFont="1" applyFill="1" applyBorder="1" applyAlignment="1">
      <alignment horizontal="center" vertical="top"/>
    </xf>
    <xf numFmtId="0" fontId="8" fillId="0" borderId="9" xfId="0" applyFont="1" applyFill="1" applyBorder="1" applyAlignment="1">
      <alignment horizontal="center" vertical="top" wrapText="1"/>
    </xf>
    <xf numFmtId="0" fontId="8" fillId="0" borderId="9" xfId="0" applyFont="1" applyFill="1" applyBorder="1" applyAlignment="1">
      <alignment horizontal="center" vertical="center"/>
    </xf>
    <xf numFmtId="0" fontId="10" fillId="0" borderId="15" xfId="0" applyFont="1" applyFill="1" applyBorder="1" applyAlignment="1">
      <alignment horizontal="center" vertical="center"/>
    </xf>
    <xf numFmtId="0" fontId="7" fillId="0" borderId="15" xfId="0" applyFont="1" applyFill="1" applyBorder="1" applyAlignment="1">
      <alignment horizontal="center" vertical="center" wrapText="1"/>
    </xf>
    <xf numFmtId="0" fontId="7" fillId="0" borderId="15" xfId="0" applyFont="1" applyFill="1" applyBorder="1" applyAlignment="1">
      <alignment horizontal="justify" vertical="center" wrapText="1"/>
    </xf>
    <xf numFmtId="4" fontId="7" fillId="0" borderId="15" xfId="1" applyNumberFormat="1" applyFont="1" applyBorder="1" applyAlignment="1">
      <alignment horizontal="center" vertical="center"/>
    </xf>
    <xf numFmtId="4" fontId="7" fillId="0" borderId="15" xfId="0" applyNumberFormat="1" applyFont="1" applyBorder="1" applyAlignment="1">
      <alignment horizontal="center" vertical="center"/>
    </xf>
    <xf numFmtId="0" fontId="8" fillId="0" borderId="15" xfId="0" applyFont="1" applyFill="1" applyBorder="1" applyAlignment="1">
      <alignment horizontal="center" vertical="top"/>
    </xf>
    <xf numFmtId="0" fontId="8" fillId="0" borderId="15" xfId="0" applyFont="1" applyFill="1" applyBorder="1" applyAlignment="1">
      <alignment horizontal="center" vertical="center" wrapText="1"/>
    </xf>
    <xf numFmtId="0" fontId="8" fillId="0" borderId="15" xfId="0" applyFont="1" applyFill="1" applyBorder="1" applyAlignment="1">
      <alignment horizontal="center" vertical="center"/>
    </xf>
    <xf numFmtId="0" fontId="7" fillId="0" borderId="15" xfId="0" applyFont="1" applyFill="1" applyBorder="1" applyAlignment="1">
      <alignment horizontal="center" vertical="center"/>
    </xf>
    <xf numFmtId="4" fontId="7" fillId="0" borderId="15" xfId="0" applyNumberFormat="1" applyFont="1" applyFill="1" applyBorder="1" applyAlignment="1">
      <alignment horizontal="center" vertical="center"/>
    </xf>
    <xf numFmtId="0" fontId="12" fillId="0" borderId="15" xfId="0" applyFont="1" applyFill="1" applyBorder="1" applyAlignment="1">
      <alignment horizontal="center" vertical="center" wrapText="1"/>
    </xf>
    <xf numFmtId="0" fontId="12" fillId="0" borderId="15" xfId="0" applyFont="1" applyFill="1" applyBorder="1" applyAlignment="1">
      <alignment horizontal="center" vertical="top" wrapText="1"/>
    </xf>
    <xf numFmtId="0" fontId="13" fillId="0" borderId="0" xfId="0" applyFont="1" applyFill="1" applyBorder="1" applyAlignment="1">
      <alignment vertical="center" wrapText="1"/>
    </xf>
    <xf numFmtId="0" fontId="4" fillId="0" borderId="0" xfId="0" applyFont="1" applyFill="1" applyBorder="1" applyAlignment="1"/>
    <xf numFmtId="0" fontId="7" fillId="0" borderId="17" xfId="0" applyFont="1" applyFill="1" applyBorder="1" applyAlignment="1">
      <alignment horizontal="center" vertical="center"/>
    </xf>
    <xf numFmtId="0" fontId="7" fillId="0" borderId="17" xfId="0" applyFont="1" applyFill="1" applyBorder="1" applyAlignment="1">
      <alignment horizontal="justify" vertical="center" wrapText="1"/>
    </xf>
    <xf numFmtId="0" fontId="13" fillId="0" borderId="0" xfId="0" applyFont="1" applyFill="1" applyBorder="1" applyAlignment="1">
      <alignment wrapText="1"/>
    </xf>
    <xf numFmtId="0" fontId="14" fillId="0" borderId="15" xfId="0" applyFont="1" applyFill="1" applyBorder="1" applyAlignment="1">
      <alignment horizontal="justify" vertical="center" wrapText="1"/>
    </xf>
    <xf numFmtId="0" fontId="13" fillId="0" borderId="0" xfId="0" applyFont="1" applyFill="1" applyBorder="1"/>
    <xf numFmtId="0" fontId="12" fillId="0" borderId="15" xfId="0" applyFont="1" applyFill="1" applyBorder="1" applyAlignment="1">
      <alignment vertical="top" wrapText="1"/>
    </xf>
    <xf numFmtId="0" fontId="13" fillId="0" borderId="0" xfId="0" applyFont="1" applyFill="1" applyBorder="1" applyAlignment="1"/>
    <xf numFmtId="0" fontId="4" fillId="0" borderId="15" xfId="0" applyFont="1" applyFill="1" applyBorder="1" applyAlignment="1">
      <alignment horizontal="center" vertical="center"/>
    </xf>
    <xf numFmtId="0" fontId="4" fillId="2" borderId="0" xfId="0" applyFont="1" applyFill="1" applyBorder="1"/>
    <xf numFmtId="4" fontId="4" fillId="0" borderId="0" xfId="0" applyNumberFormat="1" applyFont="1" applyFill="1" applyBorder="1"/>
    <xf numFmtId="0" fontId="8" fillId="0" borderId="0" xfId="0" applyFont="1" applyFill="1" applyBorder="1" applyAlignment="1">
      <alignment horizontal="right" vertical="center" wrapText="1"/>
    </xf>
    <xf numFmtId="0" fontId="4" fillId="0" borderId="16" xfId="0" applyFont="1" applyFill="1" applyBorder="1"/>
    <xf numFmtId="0" fontId="8" fillId="0" borderId="0" xfId="0" applyFont="1" applyFill="1" applyBorder="1" applyAlignment="1">
      <alignment horizontal="right" vertical="top" wrapText="1"/>
    </xf>
    <xf numFmtId="0" fontId="10" fillId="0" borderId="15" xfId="0" applyFont="1" applyFill="1" applyBorder="1" applyAlignment="1">
      <alignment horizontal="left" vertical="center" wrapText="1"/>
    </xf>
    <xf numFmtId="0" fontId="10" fillId="0" borderId="15" xfId="0" applyFont="1" applyFill="1" applyBorder="1" applyAlignment="1">
      <alignment horizontal="left" vertical="top" wrapText="1"/>
    </xf>
    <xf numFmtId="0" fontId="4" fillId="0" borderId="0" xfId="0" applyFont="1" applyFill="1" applyBorder="1" applyAlignment="1">
      <alignment wrapText="1"/>
    </xf>
  </cellXfs>
  <cellStyles count="7">
    <cellStyle name="Euro" xfId="4"/>
    <cellStyle name="Normal" xfId="0" builtinId="0"/>
    <cellStyle name="Normal 2" xfId="1"/>
    <cellStyle name="Normal 2 2 2 2" xfId="6"/>
    <cellStyle name="Normal 3" xfId="3"/>
    <cellStyle name="Normal 4" xfId="5"/>
    <cellStyle name="Normal_GSANCHEZ 2" xfId="2"/>
  </cellStyles>
  <dxfs count="9">
    <dxf>
      <font>
        <b val="0"/>
        <i/>
      </font>
      <fill>
        <patternFill>
          <bgColor rgb="FFFF0000"/>
        </patternFill>
      </fill>
    </dxf>
    <dxf>
      <fill>
        <patternFill>
          <bgColor rgb="FFFFC000"/>
        </patternFill>
      </fill>
    </dxf>
    <dxf>
      <font>
        <b val="0"/>
        <i/>
      </font>
      <fill>
        <patternFill>
          <bgColor rgb="FFFF0000"/>
        </patternFill>
      </fill>
    </dxf>
    <dxf>
      <font>
        <b val="0"/>
        <i/>
      </font>
      <fill>
        <patternFill>
          <bgColor rgb="FFFF0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99FFCC"/>
        </patternFill>
      </fill>
    </dxf>
    <dxf>
      <font>
        <b val="0"/>
        <i/>
      </font>
      <fill>
        <patternFill>
          <bgColor rgb="FFFF0000"/>
        </patternFill>
      </fill>
    </dxf>
  </dxfs>
  <tableStyles count="0" defaultTableStyle="TableStyleMedium2" defaultPivotStyle="PivotStyleLight16"/>
  <colors>
    <mruColors>
      <color rgb="FFFF66FF"/>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47625</xdr:colOff>
      <xdr:row>0</xdr:row>
      <xdr:rowOff>190500</xdr:rowOff>
    </xdr:from>
    <xdr:to>
      <xdr:col>2</xdr:col>
      <xdr:colOff>3629025</xdr:colOff>
      <xdr:row>4</xdr:row>
      <xdr:rowOff>85558</xdr:rowOff>
    </xdr:to>
    <xdr:pic>
      <xdr:nvPicPr>
        <xdr:cNvPr id="6" name="Imagen 1" descr="Tamaulipas-Sop Bicentenario-13 (1)">
          <a:extLst>
            <a:ext uri="{FF2B5EF4-FFF2-40B4-BE49-F238E27FC236}">
              <a16:creationId xmlns:a16="http://schemas.microsoft.com/office/drawing/2014/main" id="{D5E7EB50-264F-4830-B189-3B96A8341DA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r="17470"/>
        <a:stretch>
          <a:fillRect/>
        </a:stretch>
      </xdr:blipFill>
      <xdr:spPr bwMode="auto">
        <a:xfrm>
          <a:off x="1200150" y="190500"/>
          <a:ext cx="3581400" cy="5999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3448050</xdr:colOff>
      <xdr:row>0</xdr:row>
      <xdr:rowOff>0</xdr:rowOff>
    </xdr:from>
    <xdr:to>
      <xdr:col>7</xdr:col>
      <xdr:colOff>0</xdr:colOff>
      <xdr:row>6</xdr:row>
      <xdr:rowOff>104775</xdr:rowOff>
    </xdr:to>
    <xdr:sp macro="" textlink="">
      <xdr:nvSpPr>
        <xdr:cNvPr id="1025" name="Cuadro de texto 3"/>
        <xdr:cNvSpPr txBox="1">
          <a:spLocks noChangeArrowheads="1"/>
        </xdr:cNvSpPr>
      </xdr:nvSpPr>
      <xdr:spPr bwMode="auto">
        <a:xfrm>
          <a:off x="4600575" y="0"/>
          <a:ext cx="4524375" cy="1181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lnSpc>
              <a:spcPts val="1500"/>
            </a:lnSpc>
            <a:defRPr sz="1000"/>
          </a:pPr>
          <a:r>
            <a:rPr lang="es-MX" sz="1500" b="1"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lnSpc>
              <a:spcPts val="1200"/>
            </a:lnSpc>
            <a:defRPr sz="1000"/>
          </a:pP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lnSpc>
              <a:spcPts val="900"/>
            </a:lnSpc>
            <a:defRPr sz="1000"/>
          </a:pPr>
          <a:r>
            <a:rPr lang="es-MX" sz="900" b="1" i="0" u="none" strike="noStrike" baseline="0">
              <a:solidFill>
                <a:srgbClr val="000000"/>
              </a:solidFill>
              <a:latin typeface="Calibri"/>
              <a:ea typeface="Calibri"/>
              <a:cs typeface="Calibri"/>
            </a:rPr>
            <a:t>SECRETARÍA DE FINANZAS DEL GOBIERNO DEL ESTADO DE TAMAULIPAS</a:t>
          </a:r>
          <a:endParaRPr lang="es-MX" sz="1100" b="0" i="0" u="none" strike="noStrike" baseline="0">
            <a:solidFill>
              <a:srgbClr val="000000"/>
            </a:solidFill>
            <a:latin typeface="Calibri"/>
            <a:ea typeface="Calibri"/>
            <a:cs typeface="Calibri"/>
          </a:endParaRPr>
        </a:p>
        <a:p>
          <a:pPr algn="l" rtl="0">
            <a:lnSpc>
              <a:spcPts val="1000"/>
            </a:lnSpc>
            <a:defRPr sz="1000"/>
          </a:pPr>
          <a:r>
            <a:rPr lang="es-MX" sz="10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COMITÉ TÉCNICO PARA LA CONTRATACIÓN DE </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OBRAS PÚBLICAS Y SERVICIOS RELACIONADAS CON LAS MISMAS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504825</xdr:colOff>
      <xdr:row>1</xdr:row>
      <xdr:rowOff>28575</xdr:rowOff>
    </xdr:from>
    <xdr:to>
      <xdr:col>1</xdr:col>
      <xdr:colOff>3181350</xdr:colOff>
      <xdr:row>4</xdr:row>
      <xdr:rowOff>114133</xdr:rowOff>
    </xdr:to>
    <xdr:pic>
      <xdr:nvPicPr>
        <xdr:cNvPr id="4" name="Imagen 1" descr="Tamaulipas-Sop Bicentenario-13 (1)">
          <a:extLst>
            <a:ext uri="{FF2B5EF4-FFF2-40B4-BE49-F238E27FC236}">
              <a16:creationId xmlns:a16="http://schemas.microsoft.com/office/drawing/2014/main" id="{6B45E96E-654A-4AD3-99C7-A8DD0EF01BF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r="17470"/>
        <a:stretch>
          <a:fillRect/>
        </a:stretch>
      </xdr:blipFill>
      <xdr:spPr bwMode="auto">
        <a:xfrm>
          <a:off x="504825" y="228600"/>
          <a:ext cx="3581400" cy="5999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3200400</xdr:colOff>
      <xdr:row>0</xdr:row>
      <xdr:rowOff>0</xdr:rowOff>
    </xdr:from>
    <xdr:to>
      <xdr:col>6</xdr:col>
      <xdr:colOff>714375</xdr:colOff>
      <xdr:row>6</xdr:row>
      <xdr:rowOff>85725</xdr:rowOff>
    </xdr:to>
    <xdr:sp macro="" textlink="">
      <xdr:nvSpPr>
        <xdr:cNvPr id="2049" name="Cuadro de texto 3"/>
        <xdr:cNvSpPr txBox="1">
          <a:spLocks noChangeArrowheads="1"/>
        </xdr:cNvSpPr>
      </xdr:nvSpPr>
      <xdr:spPr bwMode="auto">
        <a:xfrm>
          <a:off x="4105275" y="0"/>
          <a:ext cx="4524375" cy="1181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lnSpc>
              <a:spcPts val="1500"/>
            </a:lnSpc>
            <a:defRPr sz="1000"/>
          </a:pPr>
          <a:r>
            <a:rPr lang="es-MX" sz="1500" b="1"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lnSpc>
              <a:spcPts val="1200"/>
            </a:lnSpc>
            <a:defRPr sz="1000"/>
          </a:pP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lnSpc>
              <a:spcPts val="900"/>
            </a:lnSpc>
            <a:defRPr sz="1000"/>
          </a:pPr>
          <a:r>
            <a:rPr lang="es-MX" sz="900" b="1" i="0" u="none" strike="noStrike" baseline="0">
              <a:solidFill>
                <a:srgbClr val="000000"/>
              </a:solidFill>
              <a:latin typeface="Calibri"/>
              <a:ea typeface="Calibri"/>
              <a:cs typeface="Calibri"/>
            </a:rPr>
            <a:t>SECRETARÍA DE FINANZAS DEL GOBIERNO DEL ESTADO DE TAMAULIPAS</a:t>
          </a:r>
          <a:endParaRPr lang="es-MX" sz="1100" b="0" i="0" u="none" strike="noStrike" baseline="0">
            <a:solidFill>
              <a:srgbClr val="000000"/>
            </a:solidFill>
            <a:latin typeface="Calibri"/>
            <a:ea typeface="Calibri"/>
            <a:cs typeface="Calibri"/>
          </a:endParaRPr>
        </a:p>
        <a:p>
          <a:pPr algn="l" rtl="0">
            <a:lnSpc>
              <a:spcPts val="1000"/>
            </a:lnSpc>
            <a:defRPr sz="1000"/>
          </a:pPr>
          <a:r>
            <a:rPr lang="es-MX" sz="10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COMITÉ TÉCNICO PARA LA CONTRATACIÓN DE </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OBRAS PÚBLICAS Y SERVICIOS RELACIONADAS CON LAS MISMAS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24"/>
  <sheetViews>
    <sheetView showGridLines="0" tabSelected="1" zoomScaleNormal="100" zoomScaleSheetLayoutView="115" workbookViewId="0">
      <selection activeCell="C17" sqref="C17"/>
    </sheetView>
  </sheetViews>
  <sheetFormatPr baseColWidth="10" defaultRowHeight="12.75" outlineLevelCol="1" x14ac:dyDescent="0.2"/>
  <cols>
    <col min="1" max="1" width="7.28515625" style="146" customWidth="1" outlineLevel="1"/>
    <col min="2" max="2" width="10" style="30" bestFit="1" customWidth="1"/>
    <col min="3" max="3" width="77.85546875" style="105" customWidth="1"/>
    <col min="4" max="4" width="6.5703125" style="30" bestFit="1" customWidth="1"/>
    <col min="5" max="5" width="8.85546875" style="147" bestFit="1" customWidth="1"/>
    <col min="6" max="6" width="10" style="30" customWidth="1"/>
    <col min="7" max="7" width="16.28515625" style="104" customWidth="1"/>
    <col min="8" max="8" width="11.7109375" style="30" customWidth="1"/>
    <col min="9" max="9" width="66.5703125" style="30" customWidth="1"/>
    <col min="10" max="251" width="11.42578125" style="30"/>
    <col min="252" max="252" width="6.85546875" style="30" customWidth="1"/>
    <col min="253" max="253" width="13" style="30" customWidth="1"/>
    <col min="254" max="254" width="44.28515625" style="30" customWidth="1"/>
    <col min="255" max="255" width="7.42578125" style="30" customWidth="1"/>
    <col min="256" max="256" width="11.140625" style="30" customWidth="1"/>
    <col min="257" max="257" width="11.42578125" style="30"/>
    <col min="258" max="258" width="23.28515625" style="30" customWidth="1"/>
    <col min="259" max="259" width="0" style="30" hidden="1" customWidth="1"/>
    <col min="260" max="260" width="12.28515625" style="30" customWidth="1"/>
    <col min="261" max="507" width="11.42578125" style="30"/>
    <col min="508" max="508" width="6.85546875" style="30" customWidth="1"/>
    <col min="509" max="509" width="13" style="30" customWidth="1"/>
    <col min="510" max="510" width="44.28515625" style="30" customWidth="1"/>
    <col min="511" max="511" width="7.42578125" style="30" customWidth="1"/>
    <col min="512" max="512" width="11.140625" style="30" customWidth="1"/>
    <col min="513" max="513" width="11.42578125" style="30"/>
    <col min="514" max="514" width="23.28515625" style="30" customWidth="1"/>
    <col min="515" max="515" width="0" style="30" hidden="1" customWidth="1"/>
    <col min="516" max="516" width="12.28515625" style="30" customWidth="1"/>
    <col min="517" max="763" width="11.42578125" style="30"/>
    <col min="764" max="764" width="6.85546875" style="30" customWidth="1"/>
    <col min="765" max="765" width="13" style="30" customWidth="1"/>
    <col min="766" max="766" width="44.28515625" style="30" customWidth="1"/>
    <col min="767" max="767" width="7.42578125" style="30" customWidth="1"/>
    <col min="768" max="768" width="11.140625" style="30" customWidth="1"/>
    <col min="769" max="769" width="11.42578125" style="30"/>
    <col min="770" max="770" width="23.28515625" style="30" customWidth="1"/>
    <col min="771" max="771" width="0" style="30" hidden="1" customWidth="1"/>
    <col min="772" max="772" width="12.28515625" style="30" customWidth="1"/>
    <col min="773" max="1019" width="11.42578125" style="30"/>
    <col min="1020" max="1020" width="6.85546875" style="30" customWidth="1"/>
    <col min="1021" max="1021" width="13" style="30" customWidth="1"/>
    <col min="1022" max="1022" width="44.28515625" style="30" customWidth="1"/>
    <col min="1023" max="1023" width="7.42578125" style="30" customWidth="1"/>
    <col min="1024" max="1024" width="11.140625" style="30" customWidth="1"/>
    <col min="1025" max="1025" width="11.42578125" style="30"/>
    <col min="1026" max="1026" width="23.28515625" style="30" customWidth="1"/>
    <col min="1027" max="1027" width="0" style="30" hidden="1" customWidth="1"/>
    <col min="1028" max="1028" width="12.28515625" style="30" customWidth="1"/>
    <col min="1029" max="1275" width="11.42578125" style="30"/>
    <col min="1276" max="1276" width="6.85546875" style="30" customWidth="1"/>
    <col min="1277" max="1277" width="13" style="30" customWidth="1"/>
    <col min="1278" max="1278" width="44.28515625" style="30" customWidth="1"/>
    <col min="1279" max="1279" width="7.42578125" style="30" customWidth="1"/>
    <col min="1280" max="1280" width="11.140625" style="30" customWidth="1"/>
    <col min="1281" max="1281" width="11.42578125" style="30"/>
    <col min="1282" max="1282" width="23.28515625" style="30" customWidth="1"/>
    <col min="1283" max="1283" width="0" style="30" hidden="1" customWidth="1"/>
    <col min="1284" max="1284" width="12.28515625" style="30" customWidth="1"/>
    <col min="1285" max="1531" width="11.42578125" style="30"/>
    <col min="1532" max="1532" width="6.85546875" style="30" customWidth="1"/>
    <col min="1533" max="1533" width="13" style="30" customWidth="1"/>
    <col min="1534" max="1534" width="44.28515625" style="30" customWidth="1"/>
    <col min="1535" max="1535" width="7.42578125" style="30" customWidth="1"/>
    <col min="1536" max="1536" width="11.140625" style="30" customWidth="1"/>
    <col min="1537" max="1537" width="11.42578125" style="30"/>
    <col min="1538" max="1538" width="23.28515625" style="30" customWidth="1"/>
    <col min="1539" max="1539" width="0" style="30" hidden="1" customWidth="1"/>
    <col min="1540" max="1540" width="12.28515625" style="30" customWidth="1"/>
    <col min="1541" max="1787" width="11.42578125" style="30"/>
    <col min="1788" max="1788" width="6.85546875" style="30" customWidth="1"/>
    <col min="1789" max="1789" width="13" style="30" customWidth="1"/>
    <col min="1790" max="1790" width="44.28515625" style="30" customWidth="1"/>
    <col min="1791" max="1791" width="7.42578125" style="30" customWidth="1"/>
    <col min="1792" max="1792" width="11.140625" style="30" customWidth="1"/>
    <col min="1793" max="1793" width="11.42578125" style="30"/>
    <col min="1794" max="1794" width="23.28515625" style="30" customWidth="1"/>
    <col min="1795" max="1795" width="0" style="30" hidden="1" customWidth="1"/>
    <col min="1796" max="1796" width="12.28515625" style="30" customWidth="1"/>
    <col min="1797" max="2043" width="11.42578125" style="30"/>
    <col min="2044" max="2044" width="6.85546875" style="30" customWidth="1"/>
    <col min="2045" max="2045" width="13" style="30" customWidth="1"/>
    <col min="2046" max="2046" width="44.28515625" style="30" customWidth="1"/>
    <col min="2047" max="2047" width="7.42578125" style="30" customWidth="1"/>
    <col min="2048" max="2048" width="11.140625" style="30" customWidth="1"/>
    <col min="2049" max="2049" width="11.42578125" style="30"/>
    <col min="2050" max="2050" width="23.28515625" style="30" customWidth="1"/>
    <col min="2051" max="2051" width="0" style="30" hidden="1" customWidth="1"/>
    <col min="2052" max="2052" width="12.28515625" style="30" customWidth="1"/>
    <col min="2053" max="2299" width="11.42578125" style="30"/>
    <col min="2300" max="2300" width="6.85546875" style="30" customWidth="1"/>
    <col min="2301" max="2301" width="13" style="30" customWidth="1"/>
    <col min="2302" max="2302" width="44.28515625" style="30" customWidth="1"/>
    <col min="2303" max="2303" width="7.42578125" style="30" customWidth="1"/>
    <col min="2304" max="2304" width="11.140625" style="30" customWidth="1"/>
    <col min="2305" max="2305" width="11.42578125" style="30"/>
    <col min="2306" max="2306" width="23.28515625" style="30" customWidth="1"/>
    <col min="2307" max="2307" width="0" style="30" hidden="1" customWidth="1"/>
    <col min="2308" max="2308" width="12.28515625" style="30" customWidth="1"/>
    <col min="2309" max="2555" width="11.42578125" style="30"/>
    <col min="2556" max="2556" width="6.85546875" style="30" customWidth="1"/>
    <col min="2557" max="2557" width="13" style="30" customWidth="1"/>
    <col min="2558" max="2558" width="44.28515625" style="30" customWidth="1"/>
    <col min="2559" max="2559" width="7.42578125" style="30" customWidth="1"/>
    <col min="2560" max="2560" width="11.140625" style="30" customWidth="1"/>
    <col min="2561" max="2561" width="11.42578125" style="30"/>
    <col min="2562" max="2562" width="23.28515625" style="30" customWidth="1"/>
    <col min="2563" max="2563" width="0" style="30" hidden="1" customWidth="1"/>
    <col min="2564" max="2564" width="12.28515625" style="30" customWidth="1"/>
    <col min="2565" max="2811" width="11.42578125" style="30"/>
    <col min="2812" max="2812" width="6.85546875" style="30" customWidth="1"/>
    <col min="2813" max="2813" width="13" style="30" customWidth="1"/>
    <col min="2814" max="2814" width="44.28515625" style="30" customWidth="1"/>
    <col min="2815" max="2815" width="7.42578125" style="30" customWidth="1"/>
    <col min="2816" max="2816" width="11.140625" style="30" customWidth="1"/>
    <col min="2817" max="2817" width="11.42578125" style="30"/>
    <col min="2818" max="2818" width="23.28515625" style="30" customWidth="1"/>
    <col min="2819" max="2819" width="0" style="30" hidden="1" customWidth="1"/>
    <col min="2820" max="2820" width="12.28515625" style="30" customWidth="1"/>
    <col min="2821" max="3067" width="11.42578125" style="30"/>
    <col min="3068" max="3068" width="6.85546875" style="30" customWidth="1"/>
    <col min="3069" max="3069" width="13" style="30" customWidth="1"/>
    <col min="3070" max="3070" width="44.28515625" style="30" customWidth="1"/>
    <col min="3071" max="3071" width="7.42578125" style="30" customWidth="1"/>
    <col min="3072" max="3072" width="11.140625" style="30" customWidth="1"/>
    <col min="3073" max="3073" width="11.42578125" style="30"/>
    <col min="3074" max="3074" width="23.28515625" style="30" customWidth="1"/>
    <col min="3075" max="3075" width="0" style="30" hidden="1" customWidth="1"/>
    <col min="3076" max="3076" width="12.28515625" style="30" customWidth="1"/>
    <col min="3077" max="3323" width="11.42578125" style="30"/>
    <col min="3324" max="3324" width="6.85546875" style="30" customWidth="1"/>
    <col min="3325" max="3325" width="13" style="30" customWidth="1"/>
    <col min="3326" max="3326" width="44.28515625" style="30" customWidth="1"/>
    <col min="3327" max="3327" width="7.42578125" style="30" customWidth="1"/>
    <col min="3328" max="3328" width="11.140625" style="30" customWidth="1"/>
    <col min="3329" max="3329" width="11.42578125" style="30"/>
    <col min="3330" max="3330" width="23.28515625" style="30" customWidth="1"/>
    <col min="3331" max="3331" width="0" style="30" hidden="1" customWidth="1"/>
    <col min="3332" max="3332" width="12.28515625" style="30" customWidth="1"/>
    <col min="3333" max="3579" width="11.42578125" style="30"/>
    <col min="3580" max="3580" width="6.85546875" style="30" customWidth="1"/>
    <col min="3581" max="3581" width="13" style="30" customWidth="1"/>
    <col min="3582" max="3582" width="44.28515625" style="30" customWidth="1"/>
    <col min="3583" max="3583" width="7.42578125" style="30" customWidth="1"/>
    <col min="3584" max="3584" width="11.140625" style="30" customWidth="1"/>
    <col min="3585" max="3585" width="11.42578125" style="30"/>
    <col min="3586" max="3586" width="23.28515625" style="30" customWidth="1"/>
    <col min="3587" max="3587" width="0" style="30" hidden="1" customWidth="1"/>
    <col min="3588" max="3588" width="12.28515625" style="30" customWidth="1"/>
    <col min="3589" max="3835" width="11.42578125" style="30"/>
    <col min="3836" max="3836" width="6.85546875" style="30" customWidth="1"/>
    <col min="3837" max="3837" width="13" style="30" customWidth="1"/>
    <col min="3838" max="3838" width="44.28515625" style="30" customWidth="1"/>
    <col min="3839" max="3839" width="7.42578125" style="30" customWidth="1"/>
    <col min="3840" max="3840" width="11.140625" style="30" customWidth="1"/>
    <col min="3841" max="3841" width="11.42578125" style="30"/>
    <col min="3842" max="3842" width="23.28515625" style="30" customWidth="1"/>
    <col min="3843" max="3843" width="0" style="30" hidden="1" customWidth="1"/>
    <col min="3844" max="3844" width="12.28515625" style="30" customWidth="1"/>
    <col min="3845" max="4091" width="11.42578125" style="30"/>
    <col min="4092" max="4092" width="6.85546875" style="30" customWidth="1"/>
    <col min="4093" max="4093" width="13" style="30" customWidth="1"/>
    <col min="4094" max="4094" width="44.28515625" style="30" customWidth="1"/>
    <col min="4095" max="4095" width="7.42578125" style="30" customWidth="1"/>
    <col min="4096" max="4096" width="11.140625" style="30" customWidth="1"/>
    <col min="4097" max="4097" width="11.42578125" style="30"/>
    <col min="4098" max="4098" width="23.28515625" style="30" customWidth="1"/>
    <col min="4099" max="4099" width="0" style="30" hidden="1" customWidth="1"/>
    <col min="4100" max="4100" width="12.28515625" style="30" customWidth="1"/>
    <col min="4101" max="4347" width="11.42578125" style="30"/>
    <col min="4348" max="4348" width="6.85546875" style="30" customWidth="1"/>
    <col min="4349" max="4349" width="13" style="30" customWidth="1"/>
    <col min="4350" max="4350" width="44.28515625" style="30" customWidth="1"/>
    <col min="4351" max="4351" width="7.42578125" style="30" customWidth="1"/>
    <col min="4352" max="4352" width="11.140625" style="30" customWidth="1"/>
    <col min="4353" max="4353" width="11.42578125" style="30"/>
    <col min="4354" max="4354" width="23.28515625" style="30" customWidth="1"/>
    <col min="4355" max="4355" width="0" style="30" hidden="1" customWidth="1"/>
    <col min="4356" max="4356" width="12.28515625" style="30" customWidth="1"/>
    <col min="4357" max="4603" width="11.42578125" style="30"/>
    <col min="4604" max="4604" width="6.85546875" style="30" customWidth="1"/>
    <col min="4605" max="4605" width="13" style="30" customWidth="1"/>
    <col min="4606" max="4606" width="44.28515625" style="30" customWidth="1"/>
    <col min="4607" max="4607" width="7.42578125" style="30" customWidth="1"/>
    <col min="4608" max="4608" width="11.140625" style="30" customWidth="1"/>
    <col min="4609" max="4609" width="11.42578125" style="30"/>
    <col min="4610" max="4610" width="23.28515625" style="30" customWidth="1"/>
    <col min="4611" max="4611" width="0" style="30" hidden="1" customWidth="1"/>
    <col min="4612" max="4612" width="12.28515625" style="30" customWidth="1"/>
    <col min="4613" max="4859" width="11.42578125" style="30"/>
    <col min="4860" max="4860" width="6.85546875" style="30" customWidth="1"/>
    <col min="4861" max="4861" width="13" style="30" customWidth="1"/>
    <col min="4862" max="4862" width="44.28515625" style="30" customWidth="1"/>
    <col min="4863" max="4863" width="7.42578125" style="30" customWidth="1"/>
    <col min="4864" max="4864" width="11.140625" style="30" customWidth="1"/>
    <col min="4865" max="4865" width="11.42578125" style="30"/>
    <col min="4866" max="4866" width="23.28515625" style="30" customWidth="1"/>
    <col min="4867" max="4867" width="0" style="30" hidden="1" customWidth="1"/>
    <col min="4868" max="4868" width="12.28515625" style="30" customWidth="1"/>
    <col min="4869" max="5115" width="11.42578125" style="30"/>
    <col min="5116" max="5116" width="6.85546875" style="30" customWidth="1"/>
    <col min="5117" max="5117" width="13" style="30" customWidth="1"/>
    <col min="5118" max="5118" width="44.28515625" style="30" customWidth="1"/>
    <col min="5119" max="5119" width="7.42578125" style="30" customWidth="1"/>
    <col min="5120" max="5120" width="11.140625" style="30" customWidth="1"/>
    <col min="5121" max="5121" width="11.42578125" style="30"/>
    <col min="5122" max="5122" width="23.28515625" style="30" customWidth="1"/>
    <col min="5123" max="5123" width="0" style="30" hidden="1" customWidth="1"/>
    <col min="5124" max="5124" width="12.28515625" style="30" customWidth="1"/>
    <col min="5125" max="5371" width="11.42578125" style="30"/>
    <col min="5372" max="5372" width="6.85546875" style="30" customWidth="1"/>
    <col min="5373" max="5373" width="13" style="30" customWidth="1"/>
    <col min="5374" max="5374" width="44.28515625" style="30" customWidth="1"/>
    <col min="5375" max="5375" width="7.42578125" style="30" customWidth="1"/>
    <col min="5376" max="5376" width="11.140625" style="30" customWidth="1"/>
    <col min="5377" max="5377" width="11.42578125" style="30"/>
    <col min="5378" max="5378" width="23.28515625" style="30" customWidth="1"/>
    <col min="5379" max="5379" width="0" style="30" hidden="1" customWidth="1"/>
    <col min="5380" max="5380" width="12.28515625" style="30" customWidth="1"/>
    <col min="5381" max="5627" width="11.42578125" style="30"/>
    <col min="5628" max="5628" width="6.85546875" style="30" customWidth="1"/>
    <col min="5629" max="5629" width="13" style="30" customWidth="1"/>
    <col min="5630" max="5630" width="44.28515625" style="30" customWidth="1"/>
    <col min="5631" max="5631" width="7.42578125" style="30" customWidth="1"/>
    <col min="5632" max="5632" width="11.140625" style="30" customWidth="1"/>
    <col min="5633" max="5633" width="11.42578125" style="30"/>
    <col min="5634" max="5634" width="23.28515625" style="30" customWidth="1"/>
    <col min="5635" max="5635" width="0" style="30" hidden="1" customWidth="1"/>
    <col min="5636" max="5636" width="12.28515625" style="30" customWidth="1"/>
    <col min="5637" max="5883" width="11.42578125" style="30"/>
    <col min="5884" max="5884" width="6.85546875" style="30" customWidth="1"/>
    <col min="5885" max="5885" width="13" style="30" customWidth="1"/>
    <col min="5886" max="5886" width="44.28515625" style="30" customWidth="1"/>
    <col min="5887" max="5887" width="7.42578125" style="30" customWidth="1"/>
    <col min="5888" max="5888" width="11.140625" style="30" customWidth="1"/>
    <col min="5889" max="5889" width="11.42578125" style="30"/>
    <col min="5890" max="5890" width="23.28515625" style="30" customWidth="1"/>
    <col min="5891" max="5891" width="0" style="30" hidden="1" customWidth="1"/>
    <col min="5892" max="5892" width="12.28515625" style="30" customWidth="1"/>
    <col min="5893" max="6139" width="11.42578125" style="30"/>
    <col min="6140" max="6140" width="6.85546875" style="30" customWidth="1"/>
    <col min="6141" max="6141" width="13" style="30" customWidth="1"/>
    <col min="6142" max="6142" width="44.28515625" style="30" customWidth="1"/>
    <col min="6143" max="6143" width="7.42578125" style="30" customWidth="1"/>
    <col min="6144" max="6144" width="11.140625" style="30" customWidth="1"/>
    <col min="6145" max="6145" width="11.42578125" style="30"/>
    <col min="6146" max="6146" width="23.28515625" style="30" customWidth="1"/>
    <col min="6147" max="6147" width="0" style="30" hidden="1" customWidth="1"/>
    <col min="6148" max="6148" width="12.28515625" style="30" customWidth="1"/>
    <col min="6149" max="6395" width="11.42578125" style="30"/>
    <col min="6396" max="6396" width="6.85546875" style="30" customWidth="1"/>
    <col min="6397" max="6397" width="13" style="30" customWidth="1"/>
    <col min="6398" max="6398" width="44.28515625" style="30" customWidth="1"/>
    <col min="6399" max="6399" width="7.42578125" style="30" customWidth="1"/>
    <col min="6400" max="6400" width="11.140625" style="30" customWidth="1"/>
    <col min="6401" max="6401" width="11.42578125" style="30"/>
    <col min="6402" max="6402" width="23.28515625" style="30" customWidth="1"/>
    <col min="6403" max="6403" width="0" style="30" hidden="1" customWidth="1"/>
    <col min="6404" max="6404" width="12.28515625" style="30" customWidth="1"/>
    <col min="6405" max="6651" width="11.42578125" style="30"/>
    <col min="6652" max="6652" width="6.85546875" style="30" customWidth="1"/>
    <col min="6653" max="6653" width="13" style="30" customWidth="1"/>
    <col min="6654" max="6654" width="44.28515625" style="30" customWidth="1"/>
    <col min="6655" max="6655" width="7.42578125" style="30" customWidth="1"/>
    <col min="6656" max="6656" width="11.140625" style="30" customWidth="1"/>
    <col min="6657" max="6657" width="11.42578125" style="30"/>
    <col min="6658" max="6658" width="23.28515625" style="30" customWidth="1"/>
    <col min="6659" max="6659" width="0" style="30" hidden="1" customWidth="1"/>
    <col min="6660" max="6660" width="12.28515625" style="30" customWidth="1"/>
    <col min="6661" max="6907" width="11.42578125" style="30"/>
    <col min="6908" max="6908" width="6.85546875" style="30" customWidth="1"/>
    <col min="6909" max="6909" width="13" style="30" customWidth="1"/>
    <col min="6910" max="6910" width="44.28515625" style="30" customWidth="1"/>
    <col min="6911" max="6911" width="7.42578125" style="30" customWidth="1"/>
    <col min="6912" max="6912" width="11.140625" style="30" customWidth="1"/>
    <col min="6913" max="6913" width="11.42578125" style="30"/>
    <col min="6914" max="6914" width="23.28515625" style="30" customWidth="1"/>
    <col min="6915" max="6915" width="0" style="30" hidden="1" customWidth="1"/>
    <col min="6916" max="6916" width="12.28515625" style="30" customWidth="1"/>
    <col min="6917" max="7163" width="11.42578125" style="30"/>
    <col min="7164" max="7164" width="6.85546875" style="30" customWidth="1"/>
    <col min="7165" max="7165" width="13" style="30" customWidth="1"/>
    <col min="7166" max="7166" width="44.28515625" style="30" customWidth="1"/>
    <col min="7167" max="7167" width="7.42578125" style="30" customWidth="1"/>
    <col min="7168" max="7168" width="11.140625" style="30" customWidth="1"/>
    <col min="7169" max="7169" width="11.42578125" style="30"/>
    <col min="7170" max="7170" width="23.28515625" style="30" customWidth="1"/>
    <col min="7171" max="7171" width="0" style="30" hidden="1" customWidth="1"/>
    <col min="7172" max="7172" width="12.28515625" style="30" customWidth="1"/>
    <col min="7173" max="7419" width="11.42578125" style="30"/>
    <col min="7420" max="7420" width="6.85546875" style="30" customWidth="1"/>
    <col min="7421" max="7421" width="13" style="30" customWidth="1"/>
    <col min="7422" max="7422" width="44.28515625" style="30" customWidth="1"/>
    <col min="7423" max="7423" width="7.42578125" style="30" customWidth="1"/>
    <col min="7424" max="7424" width="11.140625" style="30" customWidth="1"/>
    <col min="7425" max="7425" width="11.42578125" style="30"/>
    <col min="7426" max="7426" width="23.28515625" style="30" customWidth="1"/>
    <col min="7427" max="7427" width="0" style="30" hidden="1" customWidth="1"/>
    <col min="7428" max="7428" width="12.28515625" style="30" customWidth="1"/>
    <col min="7429" max="7675" width="11.42578125" style="30"/>
    <col min="7676" max="7676" width="6.85546875" style="30" customWidth="1"/>
    <col min="7677" max="7677" width="13" style="30" customWidth="1"/>
    <col min="7678" max="7678" width="44.28515625" style="30" customWidth="1"/>
    <col min="7679" max="7679" width="7.42578125" style="30" customWidth="1"/>
    <col min="7680" max="7680" width="11.140625" style="30" customWidth="1"/>
    <col min="7681" max="7681" width="11.42578125" style="30"/>
    <col min="7682" max="7682" width="23.28515625" style="30" customWidth="1"/>
    <col min="7683" max="7683" width="0" style="30" hidden="1" customWidth="1"/>
    <col min="7684" max="7684" width="12.28515625" style="30" customWidth="1"/>
    <col min="7685" max="7931" width="11.42578125" style="30"/>
    <col min="7932" max="7932" width="6.85546875" style="30" customWidth="1"/>
    <col min="7933" max="7933" width="13" style="30" customWidth="1"/>
    <col min="7934" max="7934" width="44.28515625" style="30" customWidth="1"/>
    <col min="7935" max="7935" width="7.42578125" style="30" customWidth="1"/>
    <col min="7936" max="7936" width="11.140625" style="30" customWidth="1"/>
    <col min="7937" max="7937" width="11.42578125" style="30"/>
    <col min="7938" max="7938" width="23.28515625" style="30" customWidth="1"/>
    <col min="7939" max="7939" width="0" style="30" hidden="1" customWidth="1"/>
    <col min="7940" max="7940" width="12.28515625" style="30" customWidth="1"/>
    <col min="7941" max="8187" width="11.42578125" style="30"/>
    <col min="8188" max="8188" width="6.85546875" style="30" customWidth="1"/>
    <col min="8189" max="8189" width="13" style="30" customWidth="1"/>
    <col min="8190" max="8190" width="44.28515625" style="30" customWidth="1"/>
    <col min="8191" max="8191" width="7.42578125" style="30" customWidth="1"/>
    <col min="8192" max="8192" width="11.140625" style="30" customWidth="1"/>
    <col min="8193" max="8193" width="11.42578125" style="30"/>
    <col min="8194" max="8194" width="23.28515625" style="30" customWidth="1"/>
    <col min="8195" max="8195" width="0" style="30" hidden="1" customWidth="1"/>
    <col min="8196" max="8196" width="12.28515625" style="30" customWidth="1"/>
    <col min="8197" max="8443" width="11.42578125" style="30"/>
    <col min="8444" max="8444" width="6.85546875" style="30" customWidth="1"/>
    <col min="8445" max="8445" width="13" style="30" customWidth="1"/>
    <col min="8446" max="8446" width="44.28515625" style="30" customWidth="1"/>
    <col min="8447" max="8447" width="7.42578125" style="30" customWidth="1"/>
    <col min="8448" max="8448" width="11.140625" style="30" customWidth="1"/>
    <col min="8449" max="8449" width="11.42578125" style="30"/>
    <col min="8450" max="8450" width="23.28515625" style="30" customWidth="1"/>
    <col min="8451" max="8451" width="0" style="30" hidden="1" customWidth="1"/>
    <col min="8452" max="8452" width="12.28515625" style="30" customWidth="1"/>
    <col min="8453" max="8699" width="11.42578125" style="30"/>
    <col min="8700" max="8700" width="6.85546875" style="30" customWidth="1"/>
    <col min="8701" max="8701" width="13" style="30" customWidth="1"/>
    <col min="8702" max="8702" width="44.28515625" style="30" customWidth="1"/>
    <col min="8703" max="8703" width="7.42578125" style="30" customWidth="1"/>
    <col min="8704" max="8704" width="11.140625" style="30" customWidth="1"/>
    <col min="8705" max="8705" width="11.42578125" style="30"/>
    <col min="8706" max="8706" width="23.28515625" style="30" customWidth="1"/>
    <col min="8707" max="8707" width="0" style="30" hidden="1" customWidth="1"/>
    <col min="8708" max="8708" width="12.28515625" style="30" customWidth="1"/>
    <col min="8709" max="8955" width="11.42578125" style="30"/>
    <col min="8956" max="8956" width="6.85546875" style="30" customWidth="1"/>
    <col min="8957" max="8957" width="13" style="30" customWidth="1"/>
    <col min="8958" max="8958" width="44.28515625" style="30" customWidth="1"/>
    <col min="8959" max="8959" width="7.42578125" style="30" customWidth="1"/>
    <col min="8960" max="8960" width="11.140625" style="30" customWidth="1"/>
    <col min="8961" max="8961" width="11.42578125" style="30"/>
    <col min="8962" max="8962" width="23.28515625" style="30" customWidth="1"/>
    <col min="8963" max="8963" width="0" style="30" hidden="1" customWidth="1"/>
    <col min="8964" max="8964" width="12.28515625" style="30" customWidth="1"/>
    <col min="8965" max="9211" width="11.42578125" style="30"/>
    <col min="9212" max="9212" width="6.85546875" style="30" customWidth="1"/>
    <col min="9213" max="9213" width="13" style="30" customWidth="1"/>
    <col min="9214" max="9214" width="44.28515625" style="30" customWidth="1"/>
    <col min="9215" max="9215" width="7.42578125" style="30" customWidth="1"/>
    <col min="9216" max="9216" width="11.140625" style="30" customWidth="1"/>
    <col min="9217" max="9217" width="11.42578125" style="30"/>
    <col min="9218" max="9218" width="23.28515625" style="30" customWidth="1"/>
    <col min="9219" max="9219" width="0" style="30" hidden="1" customWidth="1"/>
    <col min="9220" max="9220" width="12.28515625" style="30" customWidth="1"/>
    <col min="9221" max="9467" width="11.42578125" style="30"/>
    <col min="9468" max="9468" width="6.85546875" style="30" customWidth="1"/>
    <col min="9469" max="9469" width="13" style="30" customWidth="1"/>
    <col min="9470" max="9470" width="44.28515625" style="30" customWidth="1"/>
    <col min="9471" max="9471" width="7.42578125" style="30" customWidth="1"/>
    <col min="9472" max="9472" width="11.140625" style="30" customWidth="1"/>
    <col min="9473" max="9473" width="11.42578125" style="30"/>
    <col min="9474" max="9474" width="23.28515625" style="30" customWidth="1"/>
    <col min="9475" max="9475" width="0" style="30" hidden="1" customWidth="1"/>
    <col min="9476" max="9476" width="12.28515625" style="30" customWidth="1"/>
    <col min="9477" max="9723" width="11.42578125" style="30"/>
    <col min="9724" max="9724" width="6.85546875" style="30" customWidth="1"/>
    <col min="9725" max="9725" width="13" style="30" customWidth="1"/>
    <col min="9726" max="9726" width="44.28515625" style="30" customWidth="1"/>
    <col min="9727" max="9727" width="7.42578125" style="30" customWidth="1"/>
    <col min="9728" max="9728" width="11.140625" style="30" customWidth="1"/>
    <col min="9729" max="9729" width="11.42578125" style="30"/>
    <col min="9730" max="9730" width="23.28515625" style="30" customWidth="1"/>
    <col min="9731" max="9731" width="0" style="30" hidden="1" customWidth="1"/>
    <col min="9732" max="9732" width="12.28515625" style="30" customWidth="1"/>
    <col min="9733" max="9979" width="11.42578125" style="30"/>
    <col min="9980" max="9980" width="6.85546875" style="30" customWidth="1"/>
    <col min="9981" max="9981" width="13" style="30" customWidth="1"/>
    <col min="9982" max="9982" width="44.28515625" style="30" customWidth="1"/>
    <col min="9983" max="9983" width="7.42578125" style="30" customWidth="1"/>
    <col min="9984" max="9984" width="11.140625" style="30" customWidth="1"/>
    <col min="9985" max="9985" width="11.42578125" style="30"/>
    <col min="9986" max="9986" width="23.28515625" style="30" customWidth="1"/>
    <col min="9987" max="9987" width="0" style="30" hidden="1" customWidth="1"/>
    <col min="9988" max="9988" width="12.28515625" style="30" customWidth="1"/>
    <col min="9989" max="10235" width="11.42578125" style="30"/>
    <col min="10236" max="10236" width="6.85546875" style="30" customWidth="1"/>
    <col min="10237" max="10237" width="13" style="30" customWidth="1"/>
    <col min="10238" max="10238" width="44.28515625" style="30" customWidth="1"/>
    <col min="10239" max="10239" width="7.42578125" style="30" customWidth="1"/>
    <col min="10240" max="10240" width="11.140625" style="30" customWidth="1"/>
    <col min="10241" max="10241" width="11.42578125" style="30"/>
    <col min="10242" max="10242" width="23.28515625" style="30" customWidth="1"/>
    <col min="10243" max="10243" width="0" style="30" hidden="1" customWidth="1"/>
    <col min="10244" max="10244" width="12.28515625" style="30" customWidth="1"/>
    <col min="10245" max="10491" width="11.42578125" style="30"/>
    <col min="10492" max="10492" width="6.85546875" style="30" customWidth="1"/>
    <col min="10493" max="10493" width="13" style="30" customWidth="1"/>
    <col min="10494" max="10494" width="44.28515625" style="30" customWidth="1"/>
    <col min="10495" max="10495" width="7.42578125" style="30" customWidth="1"/>
    <col min="10496" max="10496" width="11.140625" style="30" customWidth="1"/>
    <col min="10497" max="10497" width="11.42578125" style="30"/>
    <col min="10498" max="10498" width="23.28515625" style="30" customWidth="1"/>
    <col min="10499" max="10499" width="0" style="30" hidden="1" customWidth="1"/>
    <col min="10500" max="10500" width="12.28515625" style="30" customWidth="1"/>
    <col min="10501" max="10747" width="11.42578125" style="30"/>
    <col min="10748" max="10748" width="6.85546875" style="30" customWidth="1"/>
    <col min="10749" max="10749" width="13" style="30" customWidth="1"/>
    <col min="10750" max="10750" width="44.28515625" style="30" customWidth="1"/>
    <col min="10751" max="10751" width="7.42578125" style="30" customWidth="1"/>
    <col min="10752" max="10752" width="11.140625" style="30" customWidth="1"/>
    <col min="10753" max="10753" width="11.42578125" style="30"/>
    <col min="10754" max="10754" width="23.28515625" style="30" customWidth="1"/>
    <col min="10755" max="10755" width="0" style="30" hidden="1" customWidth="1"/>
    <col min="10756" max="10756" width="12.28515625" style="30" customWidth="1"/>
    <col min="10757" max="11003" width="11.42578125" style="30"/>
    <col min="11004" max="11004" width="6.85546875" style="30" customWidth="1"/>
    <col min="11005" max="11005" width="13" style="30" customWidth="1"/>
    <col min="11006" max="11006" width="44.28515625" style="30" customWidth="1"/>
    <col min="11007" max="11007" width="7.42578125" style="30" customWidth="1"/>
    <col min="11008" max="11008" width="11.140625" style="30" customWidth="1"/>
    <col min="11009" max="11009" width="11.42578125" style="30"/>
    <col min="11010" max="11010" width="23.28515625" style="30" customWidth="1"/>
    <col min="11011" max="11011" width="0" style="30" hidden="1" customWidth="1"/>
    <col min="11012" max="11012" width="12.28515625" style="30" customWidth="1"/>
    <col min="11013" max="11259" width="11.42578125" style="30"/>
    <col min="11260" max="11260" width="6.85546875" style="30" customWidth="1"/>
    <col min="11261" max="11261" width="13" style="30" customWidth="1"/>
    <col min="11262" max="11262" width="44.28515625" style="30" customWidth="1"/>
    <col min="11263" max="11263" width="7.42578125" style="30" customWidth="1"/>
    <col min="11264" max="11264" width="11.140625" style="30" customWidth="1"/>
    <col min="11265" max="11265" width="11.42578125" style="30"/>
    <col min="11266" max="11266" width="23.28515625" style="30" customWidth="1"/>
    <col min="11267" max="11267" width="0" style="30" hidden="1" customWidth="1"/>
    <col min="11268" max="11268" width="12.28515625" style="30" customWidth="1"/>
    <col min="11269" max="11515" width="11.42578125" style="30"/>
    <col min="11516" max="11516" width="6.85546875" style="30" customWidth="1"/>
    <col min="11517" max="11517" width="13" style="30" customWidth="1"/>
    <col min="11518" max="11518" width="44.28515625" style="30" customWidth="1"/>
    <col min="11519" max="11519" width="7.42578125" style="30" customWidth="1"/>
    <col min="11520" max="11520" width="11.140625" style="30" customWidth="1"/>
    <col min="11521" max="11521" width="11.42578125" style="30"/>
    <col min="11522" max="11522" width="23.28515625" style="30" customWidth="1"/>
    <col min="11523" max="11523" width="0" style="30" hidden="1" customWidth="1"/>
    <col min="11524" max="11524" width="12.28515625" style="30" customWidth="1"/>
    <col min="11525" max="11771" width="11.42578125" style="30"/>
    <col min="11772" max="11772" width="6.85546875" style="30" customWidth="1"/>
    <col min="11773" max="11773" width="13" style="30" customWidth="1"/>
    <col min="11774" max="11774" width="44.28515625" style="30" customWidth="1"/>
    <col min="11775" max="11775" width="7.42578125" style="30" customWidth="1"/>
    <col min="11776" max="11776" width="11.140625" style="30" customWidth="1"/>
    <col min="11777" max="11777" width="11.42578125" style="30"/>
    <col min="11778" max="11778" width="23.28515625" style="30" customWidth="1"/>
    <col min="11779" max="11779" width="0" style="30" hidden="1" customWidth="1"/>
    <col min="11780" max="11780" width="12.28515625" style="30" customWidth="1"/>
    <col min="11781" max="12027" width="11.42578125" style="30"/>
    <col min="12028" max="12028" width="6.85546875" style="30" customWidth="1"/>
    <col min="12029" max="12029" width="13" style="30" customWidth="1"/>
    <col min="12030" max="12030" width="44.28515625" style="30" customWidth="1"/>
    <col min="12031" max="12031" width="7.42578125" style="30" customWidth="1"/>
    <col min="12032" max="12032" width="11.140625" style="30" customWidth="1"/>
    <col min="12033" max="12033" width="11.42578125" style="30"/>
    <col min="12034" max="12034" width="23.28515625" style="30" customWidth="1"/>
    <col min="12035" max="12035" width="0" style="30" hidden="1" customWidth="1"/>
    <col min="12036" max="12036" width="12.28515625" style="30" customWidth="1"/>
    <col min="12037" max="12283" width="11.42578125" style="30"/>
    <col min="12284" max="12284" width="6.85546875" style="30" customWidth="1"/>
    <col min="12285" max="12285" width="13" style="30" customWidth="1"/>
    <col min="12286" max="12286" width="44.28515625" style="30" customWidth="1"/>
    <col min="12287" max="12287" width="7.42578125" style="30" customWidth="1"/>
    <col min="12288" max="12288" width="11.140625" style="30" customWidth="1"/>
    <col min="12289" max="12289" width="11.42578125" style="30"/>
    <col min="12290" max="12290" width="23.28515625" style="30" customWidth="1"/>
    <col min="12291" max="12291" width="0" style="30" hidden="1" customWidth="1"/>
    <col min="12292" max="12292" width="12.28515625" style="30" customWidth="1"/>
    <col min="12293" max="12539" width="11.42578125" style="30"/>
    <col min="12540" max="12540" width="6.85546875" style="30" customWidth="1"/>
    <col min="12541" max="12541" width="13" style="30" customWidth="1"/>
    <col min="12542" max="12542" width="44.28515625" style="30" customWidth="1"/>
    <col min="12543" max="12543" width="7.42578125" style="30" customWidth="1"/>
    <col min="12544" max="12544" width="11.140625" style="30" customWidth="1"/>
    <col min="12545" max="12545" width="11.42578125" style="30"/>
    <col min="12546" max="12546" width="23.28515625" style="30" customWidth="1"/>
    <col min="12547" max="12547" width="0" style="30" hidden="1" customWidth="1"/>
    <col min="12548" max="12548" width="12.28515625" style="30" customWidth="1"/>
    <col min="12549" max="12795" width="11.42578125" style="30"/>
    <col min="12796" max="12796" width="6.85546875" style="30" customWidth="1"/>
    <col min="12797" max="12797" width="13" style="30" customWidth="1"/>
    <col min="12798" max="12798" width="44.28515625" style="30" customWidth="1"/>
    <col min="12799" max="12799" width="7.42578125" style="30" customWidth="1"/>
    <col min="12800" max="12800" width="11.140625" style="30" customWidth="1"/>
    <col min="12801" max="12801" width="11.42578125" style="30"/>
    <col min="12802" max="12802" width="23.28515625" style="30" customWidth="1"/>
    <col min="12803" max="12803" width="0" style="30" hidden="1" customWidth="1"/>
    <col min="12804" max="12804" width="12.28515625" style="30" customWidth="1"/>
    <col min="12805" max="13051" width="11.42578125" style="30"/>
    <col min="13052" max="13052" width="6.85546875" style="30" customWidth="1"/>
    <col min="13053" max="13053" width="13" style="30" customWidth="1"/>
    <col min="13054" max="13054" width="44.28515625" style="30" customWidth="1"/>
    <col min="13055" max="13055" width="7.42578125" style="30" customWidth="1"/>
    <col min="13056" max="13056" width="11.140625" style="30" customWidth="1"/>
    <col min="13057" max="13057" width="11.42578125" style="30"/>
    <col min="13058" max="13058" width="23.28515625" style="30" customWidth="1"/>
    <col min="13059" max="13059" width="0" style="30" hidden="1" customWidth="1"/>
    <col min="13060" max="13060" width="12.28515625" style="30" customWidth="1"/>
    <col min="13061" max="13307" width="11.42578125" style="30"/>
    <col min="13308" max="13308" width="6.85546875" style="30" customWidth="1"/>
    <col min="13309" max="13309" width="13" style="30" customWidth="1"/>
    <col min="13310" max="13310" width="44.28515625" style="30" customWidth="1"/>
    <col min="13311" max="13311" width="7.42578125" style="30" customWidth="1"/>
    <col min="13312" max="13312" width="11.140625" style="30" customWidth="1"/>
    <col min="13313" max="13313" width="11.42578125" style="30"/>
    <col min="13314" max="13314" width="23.28515625" style="30" customWidth="1"/>
    <col min="13315" max="13315" width="0" style="30" hidden="1" customWidth="1"/>
    <col min="13316" max="13316" width="12.28515625" style="30" customWidth="1"/>
    <col min="13317" max="13563" width="11.42578125" style="30"/>
    <col min="13564" max="13564" width="6.85546875" style="30" customWidth="1"/>
    <col min="13565" max="13565" width="13" style="30" customWidth="1"/>
    <col min="13566" max="13566" width="44.28515625" style="30" customWidth="1"/>
    <col min="13567" max="13567" width="7.42578125" style="30" customWidth="1"/>
    <col min="13568" max="13568" width="11.140625" style="30" customWidth="1"/>
    <col min="13569" max="13569" width="11.42578125" style="30"/>
    <col min="13570" max="13570" width="23.28515625" style="30" customWidth="1"/>
    <col min="13571" max="13571" width="0" style="30" hidden="1" customWidth="1"/>
    <col min="13572" max="13572" width="12.28515625" style="30" customWidth="1"/>
    <col min="13573" max="13819" width="11.42578125" style="30"/>
    <col min="13820" max="13820" width="6.85546875" style="30" customWidth="1"/>
    <col min="13821" max="13821" width="13" style="30" customWidth="1"/>
    <col min="13822" max="13822" width="44.28515625" style="30" customWidth="1"/>
    <col min="13823" max="13823" width="7.42578125" style="30" customWidth="1"/>
    <col min="13824" max="13824" width="11.140625" style="30" customWidth="1"/>
    <col min="13825" max="13825" width="11.42578125" style="30"/>
    <col min="13826" max="13826" width="23.28515625" style="30" customWidth="1"/>
    <col min="13827" max="13827" width="0" style="30" hidden="1" customWidth="1"/>
    <col min="13828" max="13828" width="12.28515625" style="30" customWidth="1"/>
    <col min="13829" max="14075" width="11.42578125" style="30"/>
    <col min="14076" max="14076" width="6.85546875" style="30" customWidth="1"/>
    <col min="14077" max="14077" width="13" style="30" customWidth="1"/>
    <col min="14078" max="14078" width="44.28515625" style="30" customWidth="1"/>
    <col min="14079" max="14079" width="7.42578125" style="30" customWidth="1"/>
    <col min="14080" max="14080" width="11.140625" style="30" customWidth="1"/>
    <col min="14081" max="14081" width="11.42578125" style="30"/>
    <col min="14082" max="14082" width="23.28515625" style="30" customWidth="1"/>
    <col min="14083" max="14083" width="0" style="30" hidden="1" customWidth="1"/>
    <col min="14084" max="14084" width="12.28515625" style="30" customWidth="1"/>
    <col min="14085" max="14331" width="11.42578125" style="30"/>
    <col min="14332" max="14332" width="6.85546875" style="30" customWidth="1"/>
    <col min="14333" max="14333" width="13" style="30" customWidth="1"/>
    <col min="14334" max="14334" width="44.28515625" style="30" customWidth="1"/>
    <col min="14335" max="14335" width="7.42578125" style="30" customWidth="1"/>
    <col min="14336" max="14336" width="11.140625" style="30" customWidth="1"/>
    <col min="14337" max="14337" width="11.42578125" style="30"/>
    <col min="14338" max="14338" width="23.28515625" style="30" customWidth="1"/>
    <col min="14339" max="14339" width="0" style="30" hidden="1" customWidth="1"/>
    <col min="14340" max="14340" width="12.28515625" style="30" customWidth="1"/>
    <col min="14341" max="14587" width="11.42578125" style="30"/>
    <col min="14588" max="14588" width="6.85546875" style="30" customWidth="1"/>
    <col min="14589" max="14589" width="13" style="30" customWidth="1"/>
    <col min="14590" max="14590" width="44.28515625" style="30" customWidth="1"/>
    <col min="14591" max="14591" width="7.42578125" style="30" customWidth="1"/>
    <col min="14592" max="14592" width="11.140625" style="30" customWidth="1"/>
    <col min="14593" max="14593" width="11.42578125" style="30"/>
    <col min="14594" max="14594" width="23.28515625" style="30" customWidth="1"/>
    <col min="14595" max="14595" width="0" style="30" hidden="1" customWidth="1"/>
    <col min="14596" max="14596" width="12.28515625" style="30" customWidth="1"/>
    <col min="14597" max="14843" width="11.42578125" style="30"/>
    <col min="14844" max="14844" width="6.85546875" style="30" customWidth="1"/>
    <col min="14845" max="14845" width="13" style="30" customWidth="1"/>
    <col min="14846" max="14846" width="44.28515625" style="30" customWidth="1"/>
    <col min="14847" max="14847" width="7.42578125" style="30" customWidth="1"/>
    <col min="14848" max="14848" width="11.140625" style="30" customWidth="1"/>
    <col min="14849" max="14849" width="11.42578125" style="30"/>
    <col min="14850" max="14850" width="23.28515625" style="30" customWidth="1"/>
    <col min="14851" max="14851" width="0" style="30" hidden="1" customWidth="1"/>
    <col min="14852" max="14852" width="12.28515625" style="30" customWidth="1"/>
    <col min="14853" max="15099" width="11.42578125" style="30"/>
    <col min="15100" max="15100" width="6.85546875" style="30" customWidth="1"/>
    <col min="15101" max="15101" width="13" style="30" customWidth="1"/>
    <col min="15102" max="15102" width="44.28515625" style="30" customWidth="1"/>
    <col min="15103" max="15103" width="7.42578125" style="30" customWidth="1"/>
    <col min="15104" max="15104" width="11.140625" style="30" customWidth="1"/>
    <col min="15105" max="15105" width="11.42578125" style="30"/>
    <col min="15106" max="15106" width="23.28515625" style="30" customWidth="1"/>
    <col min="15107" max="15107" width="0" style="30" hidden="1" customWidth="1"/>
    <col min="15108" max="15108" width="12.28515625" style="30" customWidth="1"/>
    <col min="15109" max="15355" width="11.42578125" style="30"/>
    <col min="15356" max="15356" width="6.85546875" style="30" customWidth="1"/>
    <col min="15357" max="15357" width="13" style="30" customWidth="1"/>
    <col min="15358" max="15358" width="44.28515625" style="30" customWidth="1"/>
    <col min="15359" max="15359" width="7.42578125" style="30" customWidth="1"/>
    <col min="15360" max="15360" width="11.140625" style="30" customWidth="1"/>
    <col min="15361" max="15361" width="11.42578125" style="30"/>
    <col min="15362" max="15362" width="23.28515625" style="30" customWidth="1"/>
    <col min="15363" max="15363" width="0" style="30" hidden="1" customWidth="1"/>
    <col min="15364" max="15364" width="12.28515625" style="30" customWidth="1"/>
    <col min="15365" max="15611" width="11.42578125" style="30"/>
    <col min="15612" max="15612" width="6.85546875" style="30" customWidth="1"/>
    <col min="15613" max="15613" width="13" style="30" customWidth="1"/>
    <col min="15614" max="15614" width="44.28515625" style="30" customWidth="1"/>
    <col min="15615" max="15615" width="7.42578125" style="30" customWidth="1"/>
    <col min="15616" max="15616" width="11.140625" style="30" customWidth="1"/>
    <col min="15617" max="15617" width="11.42578125" style="30"/>
    <col min="15618" max="15618" width="23.28515625" style="30" customWidth="1"/>
    <col min="15619" max="15619" width="0" style="30" hidden="1" customWidth="1"/>
    <col min="15620" max="15620" width="12.28515625" style="30" customWidth="1"/>
    <col min="15621" max="15867" width="11.42578125" style="30"/>
    <col min="15868" max="15868" width="6.85546875" style="30" customWidth="1"/>
    <col min="15869" max="15869" width="13" style="30" customWidth="1"/>
    <col min="15870" max="15870" width="44.28515625" style="30" customWidth="1"/>
    <col min="15871" max="15871" width="7.42578125" style="30" customWidth="1"/>
    <col min="15872" max="15872" width="11.140625" style="30" customWidth="1"/>
    <col min="15873" max="15873" width="11.42578125" style="30"/>
    <col min="15874" max="15874" width="23.28515625" style="30" customWidth="1"/>
    <col min="15875" max="15875" width="0" style="30" hidden="1" customWidth="1"/>
    <col min="15876" max="15876" width="12.28515625" style="30" customWidth="1"/>
    <col min="15877" max="16123" width="11.42578125" style="30"/>
    <col min="16124" max="16124" width="6.85546875" style="30" customWidth="1"/>
    <col min="16125" max="16125" width="13" style="30" customWidth="1"/>
    <col min="16126" max="16126" width="44.28515625" style="30" customWidth="1"/>
    <col min="16127" max="16127" width="7.42578125" style="30" customWidth="1"/>
    <col min="16128" max="16128" width="11.140625" style="30" customWidth="1"/>
    <col min="16129" max="16129" width="11.42578125" style="30"/>
    <col min="16130" max="16130" width="23.28515625" style="30" customWidth="1"/>
    <col min="16131" max="16131" width="0" style="30" hidden="1" customWidth="1"/>
    <col min="16132" max="16132" width="12.28515625" style="30" customWidth="1"/>
    <col min="16133" max="16383" width="11.42578125" style="30"/>
    <col min="16384" max="16384" width="11.42578125" style="30" customWidth="1"/>
  </cols>
  <sheetData>
    <row r="1" spans="1:9" ht="15.75" x14ac:dyDescent="0.25">
      <c r="A1" s="28"/>
      <c r="B1" s="28"/>
      <c r="C1" s="28"/>
      <c r="D1" s="28"/>
      <c r="E1" s="28"/>
      <c r="F1" s="28"/>
      <c r="G1" s="101"/>
      <c r="H1" s="28"/>
    </row>
    <row r="2" spans="1:9" x14ac:dyDescent="0.2">
      <c r="A2" s="31"/>
      <c r="B2" s="31"/>
      <c r="C2" s="31"/>
      <c r="D2" s="31"/>
      <c r="E2" s="31"/>
      <c r="F2" s="31"/>
      <c r="G2" s="102"/>
      <c r="H2" s="31"/>
    </row>
    <row r="3" spans="1:9" x14ac:dyDescent="0.2">
      <c r="A3" s="33"/>
      <c r="B3" s="33"/>
      <c r="C3" s="33"/>
      <c r="D3" s="33"/>
      <c r="E3" s="33"/>
      <c r="F3" s="33"/>
      <c r="G3" s="103"/>
      <c r="H3" s="33"/>
    </row>
    <row r="4" spans="1:9" x14ac:dyDescent="0.2">
      <c r="A4" s="30"/>
      <c r="C4" s="33"/>
      <c r="D4" s="33"/>
      <c r="E4" s="33"/>
      <c r="F4" s="33"/>
    </row>
    <row r="5" spans="1:9" ht="27.75" customHeight="1" x14ac:dyDescent="0.2">
      <c r="A5" s="30"/>
      <c r="C5" s="33"/>
      <c r="D5" s="33"/>
      <c r="E5" s="33"/>
      <c r="F5" s="33"/>
    </row>
    <row r="6" spans="1:9" ht="1.5" customHeight="1" x14ac:dyDescent="0.2">
      <c r="A6" s="30"/>
      <c r="D6" s="59"/>
      <c r="E6" s="106"/>
      <c r="F6" s="59"/>
      <c r="G6" s="107"/>
    </row>
    <row r="7" spans="1:9" ht="12.75" customHeight="1" x14ac:dyDescent="0.2">
      <c r="A7" s="8" t="s">
        <v>308</v>
      </c>
      <c r="B7" s="9"/>
      <c r="C7" s="16"/>
      <c r="D7" s="10" t="s">
        <v>1</v>
      </c>
      <c r="E7" s="11"/>
      <c r="F7" s="12"/>
      <c r="G7" s="1" t="s">
        <v>2</v>
      </c>
      <c r="H7" s="2" t="s">
        <v>3</v>
      </c>
    </row>
    <row r="8" spans="1:9" x14ac:dyDescent="0.2">
      <c r="A8" s="8" t="s">
        <v>4</v>
      </c>
      <c r="B8" s="9"/>
      <c r="C8" s="108" t="s">
        <v>31</v>
      </c>
      <c r="D8" s="13"/>
      <c r="E8" s="14"/>
      <c r="F8" s="15"/>
      <c r="G8" s="109"/>
      <c r="H8" s="3" t="s">
        <v>5</v>
      </c>
    </row>
    <row r="9" spans="1:9" x14ac:dyDescent="0.2">
      <c r="A9" s="17" t="s">
        <v>6</v>
      </c>
      <c r="B9" s="18"/>
      <c r="C9" s="19"/>
      <c r="D9" s="23" t="s">
        <v>7</v>
      </c>
      <c r="E9" s="24"/>
      <c r="F9" s="4" t="s">
        <v>8</v>
      </c>
      <c r="G9" s="110"/>
      <c r="H9" s="5" t="s">
        <v>9</v>
      </c>
    </row>
    <row r="10" spans="1:9" x14ac:dyDescent="0.2">
      <c r="A10" s="20"/>
      <c r="B10" s="21"/>
      <c r="C10" s="22"/>
      <c r="D10" s="25"/>
      <c r="E10" s="26"/>
      <c r="F10" s="6" t="s">
        <v>10</v>
      </c>
      <c r="G10" s="111"/>
      <c r="H10" s="7" t="s">
        <v>28</v>
      </c>
    </row>
    <row r="11" spans="1:9" ht="12.75" customHeight="1" x14ac:dyDescent="0.2">
      <c r="A11" s="27" t="s">
        <v>11</v>
      </c>
      <c r="B11" s="27"/>
      <c r="C11" s="27"/>
      <c r="D11" s="27"/>
      <c r="E11" s="27"/>
      <c r="F11" s="27"/>
      <c r="G11" s="27"/>
      <c r="H11" s="27"/>
    </row>
    <row r="12" spans="1:9" ht="5.25" customHeight="1" x14ac:dyDescent="0.2">
      <c r="A12" s="27"/>
      <c r="B12" s="27"/>
      <c r="C12" s="27"/>
      <c r="D12" s="27"/>
      <c r="E12" s="27"/>
      <c r="F12" s="27"/>
      <c r="G12" s="27"/>
      <c r="H12" s="27"/>
    </row>
    <row r="13" spans="1:9" ht="15" x14ac:dyDescent="0.25">
      <c r="A13" s="112" t="s">
        <v>12</v>
      </c>
      <c r="B13" s="113" t="s">
        <v>13</v>
      </c>
      <c r="C13" s="114" t="s">
        <v>14</v>
      </c>
      <c r="D13" s="113" t="s">
        <v>15</v>
      </c>
      <c r="E13" s="115" t="s">
        <v>16</v>
      </c>
      <c r="F13" s="116" t="s">
        <v>17</v>
      </c>
      <c r="G13" s="117"/>
      <c r="H13" s="113" t="s">
        <v>18</v>
      </c>
      <c r="I13" s="76"/>
    </row>
    <row r="14" spans="1:9" ht="3" customHeight="1" x14ac:dyDescent="0.2">
      <c r="A14" s="118"/>
      <c r="B14" s="113"/>
      <c r="C14" s="114"/>
      <c r="D14" s="113"/>
      <c r="E14" s="115"/>
      <c r="F14" s="116"/>
      <c r="G14" s="117"/>
      <c r="H14" s="113"/>
    </row>
    <row r="15" spans="1:9" x14ac:dyDescent="0.2">
      <c r="A15" s="118"/>
      <c r="B15" s="112"/>
      <c r="C15" s="119"/>
      <c r="D15" s="112"/>
      <c r="E15" s="120"/>
      <c r="F15" s="121" t="s">
        <v>19</v>
      </c>
      <c r="G15" s="122" t="s">
        <v>20</v>
      </c>
      <c r="H15" s="123" t="s">
        <v>21</v>
      </c>
    </row>
    <row r="16" spans="1:9" x14ac:dyDescent="0.2">
      <c r="A16" s="124"/>
      <c r="B16" s="125" t="s">
        <v>32</v>
      </c>
      <c r="C16" s="126" t="s">
        <v>33</v>
      </c>
      <c r="D16" s="127"/>
      <c r="E16" s="128"/>
      <c r="F16" s="129"/>
      <c r="G16" s="130"/>
      <c r="H16" s="131"/>
    </row>
    <row r="17" spans="1:8" ht="48" x14ac:dyDescent="0.2">
      <c r="A17" s="124">
        <v>1</v>
      </c>
      <c r="B17" s="125">
        <v>500102723</v>
      </c>
      <c r="C17" s="126" t="s">
        <v>34</v>
      </c>
      <c r="D17" s="127" t="s">
        <v>35</v>
      </c>
      <c r="E17" s="128">
        <v>1890</v>
      </c>
      <c r="F17" s="129"/>
      <c r="G17" s="130"/>
      <c r="H17" s="131"/>
    </row>
    <row r="18" spans="1:8" ht="84" x14ac:dyDescent="0.2">
      <c r="A18" s="124">
        <v>2</v>
      </c>
      <c r="B18" s="125">
        <v>500104442</v>
      </c>
      <c r="C18" s="126" t="s">
        <v>36</v>
      </c>
      <c r="D18" s="127" t="s">
        <v>37</v>
      </c>
      <c r="E18" s="128">
        <v>2</v>
      </c>
      <c r="F18" s="129"/>
      <c r="G18" s="130"/>
      <c r="H18" s="131"/>
    </row>
    <row r="19" spans="1:8" ht="72" x14ac:dyDescent="0.2">
      <c r="A19" s="124">
        <v>3</v>
      </c>
      <c r="B19" s="125">
        <v>500100044</v>
      </c>
      <c r="C19" s="126" t="s">
        <v>38</v>
      </c>
      <c r="D19" s="127" t="s">
        <v>35</v>
      </c>
      <c r="E19" s="128">
        <v>211.85</v>
      </c>
      <c r="F19" s="129"/>
      <c r="G19" s="130"/>
      <c r="H19" s="131"/>
    </row>
    <row r="20" spans="1:8" ht="48" x14ac:dyDescent="0.2">
      <c r="A20" s="124">
        <v>4</v>
      </c>
      <c r="B20" s="125">
        <v>500100008</v>
      </c>
      <c r="C20" s="126" t="s">
        <v>39</v>
      </c>
      <c r="D20" s="127" t="s">
        <v>35</v>
      </c>
      <c r="E20" s="128">
        <v>21</v>
      </c>
      <c r="F20" s="129"/>
      <c r="G20" s="130"/>
      <c r="H20" s="131"/>
    </row>
    <row r="21" spans="1:8" ht="48" x14ac:dyDescent="0.2">
      <c r="A21" s="124">
        <v>5</v>
      </c>
      <c r="B21" s="125">
        <v>500104385</v>
      </c>
      <c r="C21" s="126" t="s">
        <v>40</v>
      </c>
      <c r="D21" s="127" t="s">
        <v>37</v>
      </c>
      <c r="E21" s="128">
        <v>3</v>
      </c>
      <c r="F21" s="129"/>
      <c r="G21" s="130"/>
      <c r="H21" s="131"/>
    </row>
    <row r="22" spans="1:8" ht="48" x14ac:dyDescent="0.2">
      <c r="A22" s="124">
        <v>6</v>
      </c>
      <c r="B22" s="125">
        <v>500100401</v>
      </c>
      <c r="C22" s="126" t="s">
        <v>41</v>
      </c>
      <c r="D22" s="127" t="s">
        <v>37</v>
      </c>
      <c r="E22" s="128">
        <v>3</v>
      </c>
      <c r="F22" s="129"/>
      <c r="G22" s="130"/>
      <c r="H22" s="131"/>
    </row>
    <row r="23" spans="1:8" ht="60" x14ac:dyDescent="0.2">
      <c r="A23" s="124">
        <v>7</v>
      </c>
      <c r="B23" s="125">
        <v>500104445</v>
      </c>
      <c r="C23" s="126" t="s">
        <v>42</v>
      </c>
      <c r="D23" s="127" t="s">
        <v>37</v>
      </c>
      <c r="E23" s="128">
        <v>6</v>
      </c>
      <c r="F23" s="129"/>
      <c r="G23" s="130"/>
      <c r="H23" s="131"/>
    </row>
    <row r="24" spans="1:8" ht="48" x14ac:dyDescent="0.2">
      <c r="A24" s="124">
        <v>8</v>
      </c>
      <c r="B24" s="125">
        <v>500100349</v>
      </c>
      <c r="C24" s="126" t="s">
        <v>43</v>
      </c>
      <c r="D24" s="127" t="s">
        <v>35</v>
      </c>
      <c r="E24" s="128">
        <v>86.5</v>
      </c>
      <c r="F24" s="129"/>
      <c r="G24" s="130"/>
      <c r="H24" s="131"/>
    </row>
    <row r="25" spans="1:8" ht="24" x14ac:dyDescent="0.2">
      <c r="A25" s="124">
        <v>9</v>
      </c>
      <c r="B25" s="125">
        <v>500100117</v>
      </c>
      <c r="C25" s="126" t="s">
        <v>44</v>
      </c>
      <c r="D25" s="127" t="s">
        <v>45</v>
      </c>
      <c r="E25" s="128">
        <v>3.4699999999999998</v>
      </c>
      <c r="F25" s="129"/>
      <c r="G25" s="130"/>
      <c r="H25" s="131"/>
    </row>
    <row r="26" spans="1:8" ht="48" x14ac:dyDescent="0.2">
      <c r="A26" s="124">
        <v>10</v>
      </c>
      <c r="B26" s="125">
        <v>500104443</v>
      </c>
      <c r="C26" s="126" t="s">
        <v>46</v>
      </c>
      <c r="D26" s="127" t="s">
        <v>37</v>
      </c>
      <c r="E26" s="128">
        <v>1</v>
      </c>
      <c r="F26" s="129"/>
      <c r="G26" s="130"/>
      <c r="H26" s="131"/>
    </row>
    <row r="27" spans="1:8" ht="48" x14ac:dyDescent="0.2">
      <c r="A27" s="124">
        <v>11</v>
      </c>
      <c r="B27" s="125">
        <v>500103997</v>
      </c>
      <c r="C27" s="126" t="s">
        <v>47</v>
      </c>
      <c r="D27" s="127" t="s">
        <v>45</v>
      </c>
      <c r="E27" s="128">
        <v>378</v>
      </c>
      <c r="F27" s="129"/>
      <c r="G27" s="130"/>
      <c r="H27" s="131"/>
    </row>
    <row r="28" spans="1:8" ht="36" x14ac:dyDescent="0.2">
      <c r="A28" s="124">
        <v>12</v>
      </c>
      <c r="B28" s="125">
        <v>500100622</v>
      </c>
      <c r="C28" s="126" t="s">
        <v>48</v>
      </c>
      <c r="D28" s="127" t="s">
        <v>37</v>
      </c>
      <c r="E28" s="128">
        <v>2</v>
      </c>
      <c r="F28" s="129"/>
      <c r="G28" s="130"/>
      <c r="H28" s="131"/>
    </row>
    <row r="29" spans="1:8" ht="72" x14ac:dyDescent="0.2">
      <c r="A29" s="124">
        <v>13</v>
      </c>
      <c r="B29" s="125">
        <v>500100066</v>
      </c>
      <c r="C29" s="126" t="s">
        <v>49</v>
      </c>
      <c r="D29" s="127" t="s">
        <v>45</v>
      </c>
      <c r="E29" s="128">
        <v>0.22</v>
      </c>
      <c r="F29" s="129"/>
      <c r="G29" s="130"/>
      <c r="H29" s="131"/>
    </row>
    <row r="30" spans="1:8" x14ac:dyDescent="0.2">
      <c r="A30" s="124"/>
      <c r="B30" s="125" t="s">
        <v>50</v>
      </c>
      <c r="C30" s="126" t="s">
        <v>51</v>
      </c>
      <c r="D30" s="127"/>
      <c r="E30" s="128"/>
      <c r="F30" s="129"/>
      <c r="G30" s="130"/>
      <c r="H30" s="131"/>
    </row>
    <row r="31" spans="1:8" ht="84" x14ac:dyDescent="0.2">
      <c r="A31" s="124">
        <v>14</v>
      </c>
      <c r="B31" s="125">
        <v>500400066</v>
      </c>
      <c r="C31" s="126" t="s">
        <v>52</v>
      </c>
      <c r="D31" s="127" t="s">
        <v>35</v>
      </c>
      <c r="E31" s="128">
        <v>14.28</v>
      </c>
      <c r="F31" s="129"/>
      <c r="G31" s="130"/>
      <c r="H31" s="131"/>
    </row>
    <row r="32" spans="1:8" ht="96" x14ac:dyDescent="0.2">
      <c r="A32" s="124">
        <v>15</v>
      </c>
      <c r="B32" s="125">
        <v>500400036</v>
      </c>
      <c r="C32" s="126" t="s">
        <v>53</v>
      </c>
      <c r="D32" s="127" t="s">
        <v>54</v>
      </c>
      <c r="E32" s="128">
        <v>8.4</v>
      </c>
      <c r="F32" s="129"/>
      <c r="G32" s="130"/>
      <c r="H32" s="131"/>
    </row>
    <row r="33" spans="1:8" ht="84" x14ac:dyDescent="0.2">
      <c r="A33" s="124">
        <v>16</v>
      </c>
      <c r="B33" s="125">
        <v>500400040</v>
      </c>
      <c r="C33" s="126" t="s">
        <v>55</v>
      </c>
      <c r="D33" s="127" t="s">
        <v>54</v>
      </c>
      <c r="E33" s="128">
        <v>5.0999999999999996</v>
      </c>
      <c r="F33" s="129"/>
      <c r="G33" s="130"/>
      <c r="H33" s="131"/>
    </row>
    <row r="34" spans="1:8" ht="48" x14ac:dyDescent="0.2">
      <c r="A34" s="124">
        <v>17</v>
      </c>
      <c r="B34" s="125">
        <v>500300330</v>
      </c>
      <c r="C34" s="126" t="s">
        <v>56</v>
      </c>
      <c r="D34" s="127" t="s">
        <v>35</v>
      </c>
      <c r="E34" s="128">
        <v>2.2200000000000002</v>
      </c>
      <c r="F34" s="129"/>
      <c r="G34" s="130"/>
      <c r="H34" s="131"/>
    </row>
    <row r="35" spans="1:8" ht="72" x14ac:dyDescent="0.2">
      <c r="A35" s="124">
        <v>18</v>
      </c>
      <c r="B35" s="125">
        <v>500300043</v>
      </c>
      <c r="C35" s="126" t="s">
        <v>57</v>
      </c>
      <c r="D35" s="127" t="s">
        <v>45</v>
      </c>
      <c r="E35" s="128">
        <v>0.22</v>
      </c>
      <c r="F35" s="129"/>
      <c r="G35" s="130"/>
      <c r="H35" s="131"/>
    </row>
    <row r="36" spans="1:8" x14ac:dyDescent="0.2">
      <c r="A36" s="124"/>
      <c r="B36" s="125" t="s">
        <v>58</v>
      </c>
      <c r="C36" s="126" t="s">
        <v>59</v>
      </c>
      <c r="D36" s="127"/>
      <c r="E36" s="128"/>
      <c r="F36" s="129"/>
      <c r="G36" s="130"/>
      <c r="H36" s="131"/>
    </row>
    <row r="37" spans="1:8" ht="72" x14ac:dyDescent="0.2">
      <c r="A37" s="124">
        <v>19</v>
      </c>
      <c r="B37" s="125">
        <v>500500002</v>
      </c>
      <c r="C37" s="126" t="s">
        <v>60</v>
      </c>
      <c r="D37" s="127" t="s">
        <v>35</v>
      </c>
      <c r="E37" s="128">
        <v>28.56</v>
      </c>
      <c r="F37" s="129"/>
      <c r="G37" s="130"/>
      <c r="H37" s="131"/>
    </row>
    <row r="38" spans="1:8" ht="84" x14ac:dyDescent="0.2">
      <c r="A38" s="124">
        <v>20</v>
      </c>
      <c r="B38" s="125">
        <v>500500285</v>
      </c>
      <c r="C38" s="126" t="s">
        <v>61</v>
      </c>
      <c r="D38" s="127" t="s">
        <v>35</v>
      </c>
      <c r="E38" s="128">
        <v>190.4</v>
      </c>
      <c r="F38" s="129"/>
      <c r="G38" s="130"/>
      <c r="H38" s="131"/>
    </row>
    <row r="39" spans="1:8" x14ac:dyDescent="0.2">
      <c r="A39" s="124"/>
      <c r="B39" s="125" t="s">
        <v>62</v>
      </c>
      <c r="C39" s="126" t="s">
        <v>63</v>
      </c>
      <c r="D39" s="127"/>
      <c r="E39" s="128"/>
      <c r="F39" s="129"/>
      <c r="G39" s="130"/>
      <c r="H39" s="131"/>
    </row>
    <row r="40" spans="1:8" ht="72" x14ac:dyDescent="0.2">
      <c r="A40" s="124">
        <v>21</v>
      </c>
      <c r="B40" s="125">
        <v>502800001</v>
      </c>
      <c r="C40" s="126" t="s">
        <v>64</v>
      </c>
      <c r="D40" s="127" t="s">
        <v>35</v>
      </c>
      <c r="E40" s="128">
        <v>299.25</v>
      </c>
      <c r="F40" s="129"/>
      <c r="G40" s="130"/>
      <c r="H40" s="131"/>
    </row>
    <row r="41" spans="1:8" ht="72" x14ac:dyDescent="0.2">
      <c r="A41" s="124">
        <v>22</v>
      </c>
      <c r="B41" s="125">
        <v>500100049</v>
      </c>
      <c r="C41" s="126" t="s">
        <v>65</v>
      </c>
      <c r="D41" s="127" t="s">
        <v>45</v>
      </c>
      <c r="E41" s="128">
        <v>119.7</v>
      </c>
      <c r="F41" s="129"/>
      <c r="G41" s="130"/>
      <c r="H41" s="131"/>
    </row>
    <row r="42" spans="1:8" ht="84" x14ac:dyDescent="0.2">
      <c r="A42" s="124">
        <v>23</v>
      </c>
      <c r="B42" s="125">
        <v>500201178</v>
      </c>
      <c r="C42" s="126" t="s">
        <v>66</v>
      </c>
      <c r="D42" s="127" t="s">
        <v>45</v>
      </c>
      <c r="E42" s="128">
        <v>85.43</v>
      </c>
      <c r="F42" s="129"/>
      <c r="G42" s="130"/>
      <c r="H42" s="131"/>
    </row>
    <row r="43" spans="1:8" ht="96" x14ac:dyDescent="0.2">
      <c r="A43" s="124">
        <v>24</v>
      </c>
      <c r="B43" s="125">
        <v>500407332</v>
      </c>
      <c r="C43" s="126" t="s">
        <v>67</v>
      </c>
      <c r="D43" s="127" t="s">
        <v>35</v>
      </c>
      <c r="E43" s="128">
        <v>119.5</v>
      </c>
      <c r="F43" s="129"/>
      <c r="G43" s="130"/>
      <c r="H43" s="131"/>
    </row>
    <row r="44" spans="1:8" ht="84" x14ac:dyDescent="0.2">
      <c r="A44" s="124">
        <v>25</v>
      </c>
      <c r="B44" s="125">
        <v>500407333</v>
      </c>
      <c r="C44" s="126" t="s">
        <v>68</v>
      </c>
      <c r="D44" s="127" t="s">
        <v>35</v>
      </c>
      <c r="E44" s="128">
        <v>179.75</v>
      </c>
      <c r="F44" s="129"/>
      <c r="G44" s="130"/>
      <c r="H44" s="131"/>
    </row>
    <row r="45" spans="1:8" ht="60" x14ac:dyDescent="0.2">
      <c r="A45" s="124">
        <v>26</v>
      </c>
      <c r="B45" s="125">
        <v>502800009</v>
      </c>
      <c r="C45" s="126" t="s">
        <v>69</v>
      </c>
      <c r="D45" s="127" t="s">
        <v>35</v>
      </c>
      <c r="E45" s="128">
        <v>299.25</v>
      </c>
      <c r="F45" s="129"/>
      <c r="G45" s="130"/>
      <c r="H45" s="131"/>
    </row>
    <row r="46" spans="1:8" ht="48" x14ac:dyDescent="0.2">
      <c r="A46" s="124">
        <v>27</v>
      </c>
      <c r="B46" s="125">
        <v>500400297</v>
      </c>
      <c r="C46" s="126" t="s">
        <v>70</v>
      </c>
      <c r="D46" s="127" t="s">
        <v>54</v>
      </c>
      <c r="E46" s="128">
        <v>248.20000000000002</v>
      </c>
      <c r="F46" s="129"/>
      <c r="G46" s="130"/>
      <c r="H46" s="131"/>
    </row>
    <row r="47" spans="1:8" ht="48" x14ac:dyDescent="0.2">
      <c r="A47" s="124">
        <v>28</v>
      </c>
      <c r="B47" s="125">
        <v>500402410</v>
      </c>
      <c r="C47" s="126" t="s">
        <v>71</v>
      </c>
      <c r="D47" s="127" t="s">
        <v>54</v>
      </c>
      <c r="E47" s="128">
        <v>9.35</v>
      </c>
      <c r="F47" s="129"/>
      <c r="G47" s="130"/>
      <c r="H47" s="131"/>
    </row>
    <row r="48" spans="1:8" x14ac:dyDescent="0.2">
      <c r="A48" s="124"/>
      <c r="B48" s="125" t="s">
        <v>72</v>
      </c>
      <c r="C48" s="126" t="s">
        <v>73</v>
      </c>
      <c r="D48" s="127"/>
      <c r="E48" s="128"/>
      <c r="F48" s="129"/>
      <c r="G48" s="130"/>
      <c r="H48" s="131"/>
    </row>
    <row r="49" spans="1:8" ht="72" x14ac:dyDescent="0.2">
      <c r="A49" s="124">
        <v>29</v>
      </c>
      <c r="B49" s="125">
        <v>500100048</v>
      </c>
      <c r="C49" s="126" t="s">
        <v>74</v>
      </c>
      <c r="D49" s="127" t="s">
        <v>35</v>
      </c>
      <c r="E49" s="128">
        <v>1950.5</v>
      </c>
      <c r="F49" s="129"/>
      <c r="G49" s="130"/>
      <c r="H49" s="131"/>
    </row>
    <row r="50" spans="1:8" ht="24" x14ac:dyDescent="0.2">
      <c r="A50" s="124">
        <v>30</v>
      </c>
      <c r="B50" s="125">
        <v>500102528</v>
      </c>
      <c r="C50" s="126" t="s">
        <v>75</v>
      </c>
      <c r="D50" s="127" t="s">
        <v>35</v>
      </c>
      <c r="E50" s="128">
        <v>1950.5</v>
      </c>
      <c r="F50" s="129"/>
      <c r="G50" s="130"/>
      <c r="H50" s="131"/>
    </row>
    <row r="51" spans="1:8" ht="84" x14ac:dyDescent="0.2">
      <c r="A51" s="124">
        <v>31</v>
      </c>
      <c r="B51" s="125">
        <v>500201168</v>
      </c>
      <c r="C51" s="126" t="s">
        <v>76</v>
      </c>
      <c r="D51" s="127" t="s">
        <v>45</v>
      </c>
      <c r="E51" s="128">
        <v>292.58</v>
      </c>
      <c r="F51" s="129"/>
      <c r="G51" s="130"/>
      <c r="H51" s="131"/>
    </row>
    <row r="52" spans="1:8" ht="60" x14ac:dyDescent="0.2">
      <c r="A52" s="124">
        <v>32</v>
      </c>
      <c r="B52" s="125">
        <v>503000474</v>
      </c>
      <c r="C52" s="126" t="s">
        <v>77</v>
      </c>
      <c r="D52" s="127" t="s">
        <v>35</v>
      </c>
      <c r="E52" s="128">
        <v>1890</v>
      </c>
      <c r="F52" s="129"/>
      <c r="G52" s="130"/>
      <c r="H52" s="131"/>
    </row>
    <row r="53" spans="1:8" ht="96" x14ac:dyDescent="0.2">
      <c r="A53" s="124">
        <v>33</v>
      </c>
      <c r="B53" s="125">
        <v>500904757</v>
      </c>
      <c r="C53" s="126" t="s">
        <v>78</v>
      </c>
      <c r="D53" s="127" t="s">
        <v>37</v>
      </c>
      <c r="E53" s="128">
        <v>2</v>
      </c>
      <c r="F53" s="129"/>
      <c r="G53" s="130"/>
      <c r="H53" s="131"/>
    </row>
    <row r="54" spans="1:8" ht="108" x14ac:dyDescent="0.2">
      <c r="A54" s="124">
        <v>34</v>
      </c>
      <c r="B54" s="125">
        <v>500904758</v>
      </c>
      <c r="C54" s="126" t="s">
        <v>79</v>
      </c>
      <c r="D54" s="127" t="s">
        <v>37</v>
      </c>
      <c r="E54" s="128">
        <v>2</v>
      </c>
      <c r="F54" s="129"/>
      <c r="G54" s="130"/>
      <c r="H54" s="131"/>
    </row>
    <row r="55" spans="1:8" ht="36" x14ac:dyDescent="0.2">
      <c r="A55" s="124">
        <v>35</v>
      </c>
      <c r="B55" s="125">
        <v>502906513</v>
      </c>
      <c r="C55" s="126" t="s">
        <v>80</v>
      </c>
      <c r="D55" s="127" t="s">
        <v>37</v>
      </c>
      <c r="E55" s="128">
        <v>2</v>
      </c>
      <c r="F55" s="129"/>
      <c r="G55" s="130"/>
      <c r="H55" s="131"/>
    </row>
    <row r="56" spans="1:8" ht="36" x14ac:dyDescent="0.2">
      <c r="A56" s="124">
        <v>36</v>
      </c>
      <c r="B56" s="125">
        <v>502905508</v>
      </c>
      <c r="C56" s="126" t="s">
        <v>81</v>
      </c>
      <c r="D56" s="127" t="s">
        <v>37</v>
      </c>
      <c r="E56" s="128">
        <v>4</v>
      </c>
      <c r="F56" s="129"/>
      <c r="G56" s="130"/>
      <c r="H56" s="131"/>
    </row>
    <row r="57" spans="1:8" x14ac:dyDescent="0.2">
      <c r="A57" s="124"/>
      <c r="B57" s="125" t="s">
        <v>82</v>
      </c>
      <c r="C57" s="126" t="s">
        <v>83</v>
      </c>
      <c r="D57" s="127"/>
      <c r="E57" s="128"/>
      <c r="F57" s="129"/>
      <c r="G57" s="130"/>
      <c r="H57" s="131"/>
    </row>
    <row r="58" spans="1:8" ht="72" x14ac:dyDescent="0.2">
      <c r="A58" s="124">
        <v>37</v>
      </c>
      <c r="B58" s="125">
        <v>500100048</v>
      </c>
      <c r="C58" s="126" t="s">
        <v>74</v>
      </c>
      <c r="D58" s="127" t="s">
        <v>35</v>
      </c>
      <c r="E58" s="128">
        <v>244.22</v>
      </c>
      <c r="F58" s="129"/>
      <c r="G58" s="130"/>
      <c r="H58" s="131"/>
    </row>
    <row r="59" spans="1:8" ht="72" x14ac:dyDescent="0.2">
      <c r="A59" s="124">
        <v>38</v>
      </c>
      <c r="B59" s="125">
        <v>500100047</v>
      </c>
      <c r="C59" s="126" t="s">
        <v>84</v>
      </c>
      <c r="D59" s="127" t="s">
        <v>35</v>
      </c>
      <c r="E59" s="128">
        <v>244.22</v>
      </c>
      <c r="F59" s="129"/>
      <c r="G59" s="130"/>
      <c r="H59" s="131"/>
    </row>
    <row r="60" spans="1:8" ht="72" x14ac:dyDescent="0.2">
      <c r="A60" s="124">
        <v>39</v>
      </c>
      <c r="B60" s="125">
        <v>500100049</v>
      </c>
      <c r="C60" s="126" t="s">
        <v>65</v>
      </c>
      <c r="D60" s="127" t="s">
        <v>45</v>
      </c>
      <c r="E60" s="128">
        <v>73.260000000000005</v>
      </c>
      <c r="F60" s="129"/>
      <c r="G60" s="130"/>
      <c r="H60" s="131"/>
    </row>
    <row r="61" spans="1:8" ht="84" x14ac:dyDescent="0.2">
      <c r="A61" s="124">
        <v>40</v>
      </c>
      <c r="B61" s="125">
        <v>500201178</v>
      </c>
      <c r="C61" s="126" t="s">
        <v>66</v>
      </c>
      <c r="D61" s="127" t="s">
        <v>45</v>
      </c>
      <c r="E61" s="128">
        <v>73.260000000000005</v>
      </c>
      <c r="F61" s="129"/>
      <c r="G61" s="130"/>
      <c r="H61" s="131"/>
    </row>
    <row r="62" spans="1:8" ht="84" x14ac:dyDescent="0.2">
      <c r="A62" s="124">
        <v>41</v>
      </c>
      <c r="B62" s="125">
        <v>500200001</v>
      </c>
      <c r="C62" s="126" t="s">
        <v>85</v>
      </c>
      <c r="D62" s="127" t="s">
        <v>45</v>
      </c>
      <c r="E62" s="128">
        <v>42</v>
      </c>
      <c r="F62" s="129"/>
      <c r="G62" s="130"/>
      <c r="H62" s="131"/>
    </row>
    <row r="63" spans="1:8" ht="48" x14ac:dyDescent="0.2">
      <c r="A63" s="124">
        <v>42</v>
      </c>
      <c r="B63" s="125">
        <v>500200003</v>
      </c>
      <c r="C63" s="126" t="s">
        <v>86</v>
      </c>
      <c r="D63" s="127" t="s">
        <v>35</v>
      </c>
      <c r="E63" s="128">
        <v>52.719999999999992</v>
      </c>
      <c r="F63" s="129"/>
      <c r="G63" s="130"/>
      <c r="H63" s="131"/>
    </row>
    <row r="64" spans="1:8" ht="60" x14ac:dyDescent="0.2">
      <c r="A64" s="124">
        <v>43</v>
      </c>
      <c r="B64" s="125">
        <v>500200011</v>
      </c>
      <c r="C64" s="126" t="s">
        <v>87</v>
      </c>
      <c r="D64" s="127" t="s">
        <v>45</v>
      </c>
      <c r="E64" s="128">
        <v>9.6199999999999992</v>
      </c>
      <c r="F64" s="129"/>
      <c r="G64" s="130"/>
      <c r="H64" s="131"/>
    </row>
    <row r="65" spans="1:8" ht="48" x14ac:dyDescent="0.2">
      <c r="A65" s="124">
        <v>44</v>
      </c>
      <c r="B65" s="125">
        <v>500400031</v>
      </c>
      <c r="C65" s="126" t="s">
        <v>88</v>
      </c>
      <c r="D65" s="127" t="s">
        <v>35</v>
      </c>
      <c r="E65" s="128">
        <v>244.22</v>
      </c>
      <c r="F65" s="129"/>
      <c r="G65" s="130"/>
      <c r="H65" s="131"/>
    </row>
    <row r="66" spans="1:8" ht="96" x14ac:dyDescent="0.2">
      <c r="A66" s="124">
        <v>45</v>
      </c>
      <c r="B66" s="125">
        <v>500200027</v>
      </c>
      <c r="C66" s="126" t="s">
        <v>89</v>
      </c>
      <c r="D66" s="127" t="s">
        <v>35</v>
      </c>
      <c r="E66" s="128">
        <v>38.700000000000003</v>
      </c>
      <c r="F66" s="129"/>
      <c r="G66" s="130"/>
      <c r="H66" s="131"/>
    </row>
    <row r="67" spans="1:8" ht="84" x14ac:dyDescent="0.2">
      <c r="A67" s="124">
        <v>46</v>
      </c>
      <c r="B67" s="125">
        <v>500201172</v>
      </c>
      <c r="C67" s="126" t="s">
        <v>90</v>
      </c>
      <c r="D67" s="127" t="s">
        <v>45</v>
      </c>
      <c r="E67" s="128">
        <v>23.94</v>
      </c>
      <c r="F67" s="129"/>
      <c r="G67" s="130"/>
      <c r="H67" s="131"/>
    </row>
    <row r="68" spans="1:8" ht="60" x14ac:dyDescent="0.2">
      <c r="A68" s="124">
        <v>47</v>
      </c>
      <c r="B68" s="125">
        <v>500200015</v>
      </c>
      <c r="C68" s="126" t="s">
        <v>91</v>
      </c>
      <c r="D68" s="127" t="s">
        <v>35</v>
      </c>
      <c r="E68" s="128">
        <v>29.04</v>
      </c>
      <c r="F68" s="129"/>
      <c r="G68" s="130"/>
      <c r="H68" s="131"/>
    </row>
    <row r="69" spans="1:8" ht="24" x14ac:dyDescent="0.2">
      <c r="A69" s="124">
        <v>48</v>
      </c>
      <c r="B69" s="125">
        <v>500400035</v>
      </c>
      <c r="C69" s="126" t="s">
        <v>92</v>
      </c>
      <c r="D69" s="127" t="s">
        <v>54</v>
      </c>
      <c r="E69" s="128">
        <v>64.5</v>
      </c>
      <c r="F69" s="129"/>
      <c r="G69" s="130"/>
      <c r="H69" s="131"/>
    </row>
    <row r="70" spans="1:8" ht="84" x14ac:dyDescent="0.2">
      <c r="A70" s="124">
        <v>49</v>
      </c>
      <c r="B70" s="125">
        <v>500401015</v>
      </c>
      <c r="C70" s="126" t="s">
        <v>93</v>
      </c>
      <c r="D70" s="127" t="s">
        <v>35</v>
      </c>
      <c r="E70" s="128">
        <v>244.22</v>
      </c>
      <c r="F70" s="129"/>
      <c r="G70" s="130"/>
      <c r="H70" s="131"/>
    </row>
    <row r="71" spans="1:8" ht="48" x14ac:dyDescent="0.2">
      <c r="A71" s="124">
        <v>50</v>
      </c>
      <c r="B71" s="125">
        <v>500400034</v>
      </c>
      <c r="C71" s="126" t="s">
        <v>94</v>
      </c>
      <c r="D71" s="127" t="s">
        <v>35</v>
      </c>
      <c r="E71" s="128">
        <v>244.22</v>
      </c>
      <c r="F71" s="129"/>
      <c r="G71" s="130"/>
      <c r="H71" s="131"/>
    </row>
    <row r="72" spans="1:8" ht="24" x14ac:dyDescent="0.2">
      <c r="A72" s="124">
        <v>51</v>
      </c>
      <c r="B72" s="125">
        <v>500400337</v>
      </c>
      <c r="C72" s="126" t="s">
        <v>95</v>
      </c>
      <c r="D72" s="127" t="s">
        <v>54</v>
      </c>
      <c r="E72" s="128">
        <v>60.300000000000004</v>
      </c>
      <c r="F72" s="129"/>
      <c r="G72" s="130"/>
      <c r="H72" s="131"/>
    </row>
    <row r="73" spans="1:8" ht="36" x14ac:dyDescent="0.2">
      <c r="A73" s="124">
        <v>52</v>
      </c>
      <c r="B73" s="125">
        <v>500400125</v>
      </c>
      <c r="C73" s="126" t="s">
        <v>96</v>
      </c>
      <c r="D73" s="127" t="s">
        <v>54</v>
      </c>
      <c r="E73" s="128">
        <v>60.5</v>
      </c>
      <c r="F73" s="129"/>
      <c r="G73" s="130"/>
      <c r="H73" s="131"/>
    </row>
    <row r="74" spans="1:8" ht="48" x14ac:dyDescent="0.2">
      <c r="A74" s="124">
        <v>53</v>
      </c>
      <c r="B74" s="125">
        <v>503000020</v>
      </c>
      <c r="C74" s="126" t="s">
        <v>97</v>
      </c>
      <c r="D74" s="127" t="s">
        <v>37</v>
      </c>
      <c r="E74" s="128">
        <v>2</v>
      </c>
      <c r="F74" s="129"/>
      <c r="G74" s="130"/>
      <c r="H74" s="131"/>
    </row>
    <row r="75" spans="1:8" ht="48" x14ac:dyDescent="0.2">
      <c r="A75" s="124">
        <v>54</v>
      </c>
      <c r="B75" s="125">
        <v>500900526</v>
      </c>
      <c r="C75" s="126" t="s">
        <v>98</v>
      </c>
      <c r="D75" s="127" t="s">
        <v>37</v>
      </c>
      <c r="E75" s="128">
        <v>2</v>
      </c>
      <c r="F75" s="129"/>
      <c r="G75" s="130"/>
      <c r="H75" s="131"/>
    </row>
    <row r="76" spans="1:8" ht="36" x14ac:dyDescent="0.2">
      <c r="A76" s="124">
        <v>55</v>
      </c>
      <c r="B76" s="125">
        <v>500900527</v>
      </c>
      <c r="C76" s="126" t="s">
        <v>99</v>
      </c>
      <c r="D76" s="127" t="s">
        <v>37</v>
      </c>
      <c r="E76" s="128">
        <v>8</v>
      </c>
      <c r="F76" s="129"/>
      <c r="G76" s="130"/>
      <c r="H76" s="131"/>
    </row>
    <row r="77" spans="1:8" ht="60" x14ac:dyDescent="0.2">
      <c r="A77" s="124">
        <v>56</v>
      </c>
      <c r="B77" s="125">
        <v>503000026</v>
      </c>
      <c r="C77" s="126" t="s">
        <v>100</v>
      </c>
      <c r="D77" s="127" t="s">
        <v>54</v>
      </c>
      <c r="E77" s="128">
        <v>84.5</v>
      </c>
      <c r="F77" s="129"/>
      <c r="G77" s="130"/>
      <c r="H77" s="131"/>
    </row>
    <row r="78" spans="1:8" x14ac:dyDescent="0.2">
      <c r="A78" s="124"/>
      <c r="B78" s="125" t="s">
        <v>101</v>
      </c>
      <c r="C78" s="126" t="s">
        <v>102</v>
      </c>
      <c r="D78" s="127"/>
      <c r="E78" s="128"/>
      <c r="F78" s="129"/>
      <c r="G78" s="130"/>
      <c r="H78" s="131"/>
    </row>
    <row r="79" spans="1:8" ht="84" x14ac:dyDescent="0.2">
      <c r="A79" s="124">
        <v>57</v>
      </c>
      <c r="B79" s="125">
        <v>500904759</v>
      </c>
      <c r="C79" s="126" t="s">
        <v>103</v>
      </c>
      <c r="D79" s="127" t="s">
        <v>54</v>
      </c>
      <c r="E79" s="128">
        <v>214.3</v>
      </c>
      <c r="F79" s="129"/>
      <c r="G79" s="130"/>
      <c r="H79" s="131"/>
    </row>
    <row r="80" spans="1:8" ht="120" x14ac:dyDescent="0.2">
      <c r="A80" s="124">
        <v>58</v>
      </c>
      <c r="B80" s="125">
        <v>500904760</v>
      </c>
      <c r="C80" s="126" t="s">
        <v>104</v>
      </c>
      <c r="D80" s="127" t="s">
        <v>37</v>
      </c>
      <c r="E80" s="128">
        <v>1</v>
      </c>
      <c r="F80" s="129"/>
      <c r="G80" s="130"/>
      <c r="H80" s="131"/>
    </row>
    <row r="81" spans="1:8" x14ac:dyDescent="0.2">
      <c r="A81" s="124"/>
      <c r="B81" s="125" t="s">
        <v>105</v>
      </c>
      <c r="C81" s="126" t="s">
        <v>106</v>
      </c>
      <c r="D81" s="127"/>
      <c r="E81" s="128"/>
      <c r="F81" s="129"/>
      <c r="G81" s="130"/>
      <c r="H81" s="131"/>
    </row>
    <row r="82" spans="1:8" x14ac:dyDescent="0.2">
      <c r="A82" s="124"/>
      <c r="B82" s="125" t="s">
        <v>107</v>
      </c>
      <c r="C82" s="126" t="s">
        <v>108</v>
      </c>
      <c r="D82" s="127"/>
      <c r="E82" s="128"/>
      <c r="F82" s="129"/>
      <c r="G82" s="130"/>
      <c r="H82" s="131"/>
    </row>
    <row r="83" spans="1:8" ht="72" x14ac:dyDescent="0.2">
      <c r="A83" s="124">
        <v>59</v>
      </c>
      <c r="B83" s="125">
        <v>500100047</v>
      </c>
      <c r="C83" s="126" t="s">
        <v>84</v>
      </c>
      <c r="D83" s="127" t="s">
        <v>35</v>
      </c>
      <c r="E83" s="128">
        <v>38.5</v>
      </c>
      <c r="F83" s="129"/>
      <c r="G83" s="130"/>
      <c r="H83" s="131"/>
    </row>
    <row r="84" spans="1:8" ht="72" x14ac:dyDescent="0.2">
      <c r="A84" s="124">
        <v>60</v>
      </c>
      <c r="B84" s="125">
        <v>500100048</v>
      </c>
      <c r="C84" s="126" t="s">
        <v>74</v>
      </c>
      <c r="D84" s="127" t="s">
        <v>35</v>
      </c>
      <c r="E84" s="128">
        <v>38.5</v>
      </c>
      <c r="F84" s="129"/>
      <c r="G84" s="130"/>
      <c r="H84" s="131"/>
    </row>
    <row r="85" spans="1:8" ht="84" x14ac:dyDescent="0.2">
      <c r="A85" s="124">
        <v>61</v>
      </c>
      <c r="B85" s="125">
        <v>500200001</v>
      </c>
      <c r="C85" s="126" t="s">
        <v>85</v>
      </c>
      <c r="D85" s="127" t="s">
        <v>45</v>
      </c>
      <c r="E85" s="128">
        <v>38.33</v>
      </c>
      <c r="F85" s="129"/>
      <c r="G85" s="130"/>
      <c r="H85" s="131"/>
    </row>
    <row r="86" spans="1:8" ht="48" x14ac:dyDescent="0.2">
      <c r="A86" s="124">
        <v>62</v>
      </c>
      <c r="B86" s="125">
        <v>500200003</v>
      </c>
      <c r="C86" s="126" t="s">
        <v>86</v>
      </c>
      <c r="D86" s="127" t="s">
        <v>35</v>
      </c>
      <c r="E86" s="128">
        <v>36.5</v>
      </c>
      <c r="F86" s="129"/>
      <c r="G86" s="130"/>
      <c r="H86" s="131"/>
    </row>
    <row r="87" spans="1:8" ht="60" x14ac:dyDescent="0.2">
      <c r="A87" s="124">
        <v>63</v>
      </c>
      <c r="B87" s="125">
        <v>500200015</v>
      </c>
      <c r="C87" s="126" t="s">
        <v>91</v>
      </c>
      <c r="D87" s="127" t="s">
        <v>35</v>
      </c>
      <c r="E87" s="128">
        <v>86.35</v>
      </c>
      <c r="F87" s="129"/>
      <c r="G87" s="130"/>
      <c r="H87" s="131"/>
    </row>
    <row r="88" spans="1:8" ht="60" x14ac:dyDescent="0.2">
      <c r="A88" s="124">
        <v>64</v>
      </c>
      <c r="B88" s="125">
        <v>500200012</v>
      </c>
      <c r="C88" s="126" t="s">
        <v>109</v>
      </c>
      <c r="D88" s="127" t="s">
        <v>45</v>
      </c>
      <c r="E88" s="128">
        <v>8.2900000000000009</v>
      </c>
      <c r="F88" s="129"/>
      <c r="G88" s="130"/>
      <c r="H88" s="131"/>
    </row>
    <row r="89" spans="1:8" ht="48" x14ac:dyDescent="0.2">
      <c r="A89" s="124">
        <v>65</v>
      </c>
      <c r="B89" s="125">
        <v>500200020</v>
      </c>
      <c r="C89" s="126" t="s">
        <v>110</v>
      </c>
      <c r="D89" s="127" t="s">
        <v>111</v>
      </c>
      <c r="E89" s="128">
        <v>603.23</v>
      </c>
      <c r="F89" s="129"/>
      <c r="G89" s="130"/>
      <c r="H89" s="131"/>
    </row>
    <row r="90" spans="1:8" ht="84" x14ac:dyDescent="0.2">
      <c r="A90" s="124">
        <v>66</v>
      </c>
      <c r="B90" s="125">
        <v>500201172</v>
      </c>
      <c r="C90" s="126" t="s">
        <v>90</v>
      </c>
      <c r="D90" s="127" t="s">
        <v>45</v>
      </c>
      <c r="E90" s="128">
        <v>28.21</v>
      </c>
      <c r="F90" s="129"/>
      <c r="G90" s="130"/>
      <c r="H90" s="131"/>
    </row>
    <row r="91" spans="1:8" ht="48" x14ac:dyDescent="0.2">
      <c r="A91" s="124">
        <v>67</v>
      </c>
      <c r="B91" s="125">
        <v>500303506</v>
      </c>
      <c r="C91" s="126" t="s">
        <v>112</v>
      </c>
      <c r="D91" s="127" t="s">
        <v>37</v>
      </c>
      <c r="E91" s="128">
        <v>60</v>
      </c>
      <c r="F91" s="129"/>
      <c r="G91" s="130"/>
      <c r="H91" s="131"/>
    </row>
    <row r="92" spans="1:8" x14ac:dyDescent="0.2">
      <c r="A92" s="124"/>
      <c r="B92" s="125" t="s">
        <v>113</v>
      </c>
      <c r="C92" s="126" t="s">
        <v>114</v>
      </c>
      <c r="D92" s="127"/>
      <c r="E92" s="128"/>
      <c r="F92" s="129"/>
      <c r="G92" s="130"/>
      <c r="H92" s="131"/>
    </row>
    <row r="93" spans="1:8" ht="96" x14ac:dyDescent="0.2">
      <c r="A93" s="124">
        <v>68</v>
      </c>
      <c r="B93" s="125">
        <v>500300501</v>
      </c>
      <c r="C93" s="126" t="s">
        <v>115</v>
      </c>
      <c r="D93" s="127" t="s">
        <v>111</v>
      </c>
      <c r="E93" s="128">
        <v>704.83999999999992</v>
      </c>
      <c r="F93" s="129"/>
      <c r="G93" s="130"/>
      <c r="H93" s="131"/>
    </row>
    <row r="94" spans="1:8" ht="108" x14ac:dyDescent="0.2">
      <c r="A94" s="124">
        <v>69</v>
      </c>
      <c r="B94" s="125">
        <v>500300295</v>
      </c>
      <c r="C94" s="126" t="s">
        <v>116</v>
      </c>
      <c r="D94" s="127" t="s">
        <v>111</v>
      </c>
      <c r="E94" s="128">
        <v>102.56</v>
      </c>
      <c r="F94" s="129"/>
      <c r="G94" s="130"/>
      <c r="H94" s="131"/>
    </row>
    <row r="95" spans="1:8" ht="108" x14ac:dyDescent="0.2">
      <c r="A95" s="124">
        <v>70</v>
      </c>
      <c r="B95" s="125">
        <v>500300456</v>
      </c>
      <c r="C95" s="126" t="s">
        <v>117</v>
      </c>
      <c r="D95" s="127" t="s">
        <v>111</v>
      </c>
      <c r="E95" s="128">
        <v>10.98</v>
      </c>
      <c r="F95" s="129"/>
      <c r="G95" s="130"/>
      <c r="H95" s="131"/>
    </row>
    <row r="96" spans="1:8" ht="84" x14ac:dyDescent="0.2">
      <c r="A96" s="124">
        <v>71</v>
      </c>
      <c r="B96" s="125">
        <v>500301720</v>
      </c>
      <c r="C96" s="126" t="s">
        <v>118</v>
      </c>
      <c r="D96" s="127" t="s">
        <v>35</v>
      </c>
      <c r="E96" s="128">
        <v>45.43</v>
      </c>
      <c r="F96" s="129"/>
      <c r="G96" s="130"/>
      <c r="H96" s="131"/>
    </row>
    <row r="97" spans="1:8" ht="108" x14ac:dyDescent="0.2">
      <c r="A97" s="124">
        <v>72</v>
      </c>
      <c r="B97" s="125">
        <v>500303507</v>
      </c>
      <c r="C97" s="126" t="s">
        <v>119</v>
      </c>
      <c r="D97" s="127" t="s">
        <v>111</v>
      </c>
      <c r="E97" s="128">
        <v>1543.8000000000002</v>
      </c>
      <c r="F97" s="129"/>
      <c r="G97" s="130"/>
      <c r="H97" s="131"/>
    </row>
    <row r="98" spans="1:8" ht="60" x14ac:dyDescent="0.2">
      <c r="A98" s="124">
        <v>73</v>
      </c>
      <c r="B98" s="125">
        <v>501002625</v>
      </c>
      <c r="C98" s="126" t="s">
        <v>120</v>
      </c>
      <c r="D98" s="127" t="s">
        <v>54</v>
      </c>
      <c r="E98" s="128">
        <v>43.2</v>
      </c>
      <c r="F98" s="129"/>
      <c r="G98" s="130"/>
      <c r="H98" s="131"/>
    </row>
    <row r="99" spans="1:8" x14ac:dyDescent="0.2">
      <c r="A99" s="124"/>
      <c r="B99" s="125" t="s">
        <v>121</v>
      </c>
      <c r="C99" s="126" t="s">
        <v>122</v>
      </c>
      <c r="D99" s="127"/>
      <c r="E99" s="128"/>
      <c r="F99" s="129"/>
      <c r="G99" s="130"/>
      <c r="H99" s="131"/>
    </row>
    <row r="100" spans="1:8" ht="72" x14ac:dyDescent="0.2">
      <c r="A100" s="124">
        <v>74</v>
      </c>
      <c r="B100" s="125">
        <v>502800001</v>
      </c>
      <c r="C100" s="126" t="s">
        <v>64</v>
      </c>
      <c r="D100" s="127" t="s">
        <v>35</v>
      </c>
      <c r="E100" s="128">
        <v>63</v>
      </c>
      <c r="F100" s="129"/>
      <c r="G100" s="130"/>
      <c r="H100" s="131"/>
    </row>
    <row r="101" spans="1:8" ht="96" x14ac:dyDescent="0.2">
      <c r="A101" s="124">
        <v>75</v>
      </c>
      <c r="B101" s="125">
        <v>500407332</v>
      </c>
      <c r="C101" s="126" t="s">
        <v>67</v>
      </c>
      <c r="D101" s="127" t="s">
        <v>35</v>
      </c>
      <c r="E101" s="128">
        <v>63</v>
      </c>
      <c r="F101" s="129"/>
      <c r="G101" s="130"/>
      <c r="H101" s="131"/>
    </row>
    <row r="102" spans="1:8" ht="48" x14ac:dyDescent="0.2">
      <c r="A102" s="124">
        <v>76</v>
      </c>
      <c r="B102" s="125">
        <v>500400034</v>
      </c>
      <c r="C102" s="126" t="s">
        <v>94</v>
      </c>
      <c r="D102" s="127" t="s">
        <v>35</v>
      </c>
      <c r="E102" s="128">
        <v>63</v>
      </c>
      <c r="F102" s="129"/>
      <c r="G102" s="130"/>
      <c r="H102" s="131"/>
    </row>
    <row r="103" spans="1:8" ht="84" x14ac:dyDescent="0.2">
      <c r="A103" s="124">
        <v>77</v>
      </c>
      <c r="B103" s="125">
        <v>500201178</v>
      </c>
      <c r="C103" s="126" t="s">
        <v>66</v>
      </c>
      <c r="D103" s="127" t="s">
        <v>45</v>
      </c>
      <c r="E103" s="128">
        <v>18.899999999999999</v>
      </c>
      <c r="F103" s="129"/>
      <c r="G103" s="130"/>
      <c r="H103" s="131"/>
    </row>
    <row r="104" spans="1:8" x14ac:dyDescent="0.2">
      <c r="A104" s="124"/>
      <c r="B104" s="125" t="s">
        <v>123</v>
      </c>
      <c r="C104" s="126" t="s">
        <v>124</v>
      </c>
      <c r="D104" s="127"/>
      <c r="E104" s="128"/>
      <c r="F104" s="129"/>
      <c r="G104" s="130"/>
      <c r="H104" s="131"/>
    </row>
    <row r="105" spans="1:8" x14ac:dyDescent="0.2">
      <c r="A105" s="124"/>
      <c r="B105" s="125" t="s">
        <v>125</v>
      </c>
      <c r="C105" s="126" t="s">
        <v>108</v>
      </c>
      <c r="D105" s="127"/>
      <c r="E105" s="128"/>
      <c r="F105" s="129"/>
      <c r="G105" s="130"/>
      <c r="H105" s="131"/>
    </row>
    <row r="106" spans="1:8" ht="72" x14ac:dyDescent="0.2">
      <c r="A106" s="124">
        <v>78</v>
      </c>
      <c r="B106" s="125">
        <v>500100047</v>
      </c>
      <c r="C106" s="126" t="s">
        <v>84</v>
      </c>
      <c r="D106" s="127" t="s">
        <v>35</v>
      </c>
      <c r="E106" s="128">
        <v>24.85</v>
      </c>
      <c r="F106" s="129"/>
      <c r="G106" s="130"/>
      <c r="H106" s="131"/>
    </row>
    <row r="107" spans="1:8" ht="72" x14ac:dyDescent="0.2">
      <c r="A107" s="124">
        <v>79</v>
      </c>
      <c r="B107" s="125">
        <v>500100048</v>
      </c>
      <c r="C107" s="126" t="s">
        <v>74</v>
      </c>
      <c r="D107" s="127" t="s">
        <v>35</v>
      </c>
      <c r="E107" s="128">
        <v>24.85</v>
      </c>
      <c r="F107" s="129"/>
      <c r="G107" s="130"/>
      <c r="H107" s="131"/>
    </row>
    <row r="108" spans="1:8" ht="84" x14ac:dyDescent="0.2">
      <c r="A108" s="124">
        <v>80</v>
      </c>
      <c r="B108" s="125">
        <v>500200001</v>
      </c>
      <c r="C108" s="126" t="s">
        <v>85</v>
      </c>
      <c r="D108" s="127" t="s">
        <v>45</v>
      </c>
      <c r="E108" s="128">
        <v>26.83</v>
      </c>
      <c r="F108" s="129"/>
      <c r="G108" s="130"/>
      <c r="H108" s="131"/>
    </row>
    <row r="109" spans="1:8" ht="48" x14ac:dyDescent="0.2">
      <c r="A109" s="124">
        <v>81</v>
      </c>
      <c r="B109" s="125">
        <v>500200003</v>
      </c>
      <c r="C109" s="126" t="s">
        <v>86</v>
      </c>
      <c r="D109" s="127" t="s">
        <v>35</v>
      </c>
      <c r="E109" s="128">
        <v>25.55</v>
      </c>
      <c r="F109" s="129"/>
      <c r="G109" s="130"/>
      <c r="H109" s="131"/>
    </row>
    <row r="110" spans="1:8" ht="60" x14ac:dyDescent="0.2">
      <c r="A110" s="124">
        <v>82</v>
      </c>
      <c r="B110" s="125">
        <v>500200015</v>
      </c>
      <c r="C110" s="126" t="s">
        <v>91</v>
      </c>
      <c r="D110" s="127" t="s">
        <v>35</v>
      </c>
      <c r="E110" s="128">
        <v>60.45</v>
      </c>
      <c r="F110" s="129"/>
      <c r="G110" s="130"/>
      <c r="H110" s="131"/>
    </row>
    <row r="111" spans="1:8" ht="60" x14ac:dyDescent="0.2">
      <c r="A111" s="124">
        <v>83</v>
      </c>
      <c r="B111" s="125">
        <v>500200012</v>
      </c>
      <c r="C111" s="126" t="s">
        <v>109</v>
      </c>
      <c r="D111" s="127" t="s">
        <v>45</v>
      </c>
      <c r="E111" s="128">
        <v>5.8</v>
      </c>
      <c r="F111" s="129"/>
      <c r="G111" s="130"/>
      <c r="H111" s="131"/>
    </row>
    <row r="112" spans="1:8" ht="48" x14ac:dyDescent="0.2">
      <c r="A112" s="124">
        <v>84</v>
      </c>
      <c r="B112" s="125">
        <v>500200020</v>
      </c>
      <c r="C112" s="126" t="s">
        <v>110</v>
      </c>
      <c r="D112" s="127" t="s">
        <v>111</v>
      </c>
      <c r="E112" s="128">
        <v>422.26</v>
      </c>
      <c r="F112" s="129"/>
      <c r="G112" s="130"/>
      <c r="H112" s="131"/>
    </row>
    <row r="113" spans="1:8" ht="84" x14ac:dyDescent="0.2">
      <c r="A113" s="124">
        <v>85</v>
      </c>
      <c r="B113" s="125">
        <v>500201172</v>
      </c>
      <c r="C113" s="126" t="s">
        <v>90</v>
      </c>
      <c r="D113" s="127" t="s">
        <v>45</v>
      </c>
      <c r="E113" s="128">
        <v>19.749999999999996</v>
      </c>
      <c r="F113" s="129"/>
      <c r="G113" s="130"/>
      <c r="H113" s="131"/>
    </row>
    <row r="114" spans="1:8" ht="48" x14ac:dyDescent="0.2">
      <c r="A114" s="124">
        <v>86</v>
      </c>
      <c r="B114" s="125">
        <v>500303506</v>
      </c>
      <c r="C114" s="126" t="s">
        <v>112</v>
      </c>
      <c r="D114" s="127" t="s">
        <v>37</v>
      </c>
      <c r="E114" s="128">
        <v>42</v>
      </c>
      <c r="F114" s="129"/>
      <c r="G114" s="130"/>
      <c r="H114" s="131"/>
    </row>
    <row r="115" spans="1:8" x14ac:dyDescent="0.2">
      <c r="A115" s="124"/>
      <c r="B115" s="125" t="s">
        <v>126</v>
      </c>
      <c r="C115" s="126" t="s">
        <v>114</v>
      </c>
      <c r="D115" s="127"/>
      <c r="E115" s="128"/>
      <c r="F115" s="129"/>
      <c r="G115" s="130"/>
      <c r="H115" s="131"/>
    </row>
    <row r="116" spans="1:8" ht="96" x14ac:dyDescent="0.2">
      <c r="A116" s="124">
        <v>87</v>
      </c>
      <c r="B116" s="125">
        <v>500300501</v>
      </c>
      <c r="C116" s="126" t="s">
        <v>115</v>
      </c>
      <c r="D116" s="127" t="s">
        <v>111</v>
      </c>
      <c r="E116" s="128">
        <v>509.53</v>
      </c>
      <c r="F116" s="129"/>
      <c r="G116" s="130"/>
      <c r="H116" s="131"/>
    </row>
    <row r="117" spans="1:8" ht="108" x14ac:dyDescent="0.2">
      <c r="A117" s="124">
        <v>88</v>
      </c>
      <c r="B117" s="125">
        <v>500300295</v>
      </c>
      <c r="C117" s="126" t="s">
        <v>116</v>
      </c>
      <c r="D117" s="127" t="s">
        <v>111</v>
      </c>
      <c r="E117" s="128">
        <v>51.28</v>
      </c>
      <c r="F117" s="129"/>
      <c r="G117" s="130"/>
      <c r="H117" s="131"/>
    </row>
    <row r="118" spans="1:8" ht="108" x14ac:dyDescent="0.2">
      <c r="A118" s="124">
        <v>89</v>
      </c>
      <c r="B118" s="125">
        <v>500300456</v>
      </c>
      <c r="C118" s="126" t="s">
        <v>117</v>
      </c>
      <c r="D118" s="127" t="s">
        <v>111</v>
      </c>
      <c r="E118" s="128">
        <v>8.24</v>
      </c>
      <c r="F118" s="129"/>
      <c r="G118" s="130"/>
      <c r="H118" s="131"/>
    </row>
    <row r="119" spans="1:8" ht="84" x14ac:dyDescent="0.2">
      <c r="A119" s="124">
        <v>90</v>
      </c>
      <c r="B119" s="125">
        <v>500301720</v>
      </c>
      <c r="C119" s="126" t="s">
        <v>118</v>
      </c>
      <c r="D119" s="127" t="s">
        <v>35</v>
      </c>
      <c r="E119" s="128">
        <v>30.02</v>
      </c>
      <c r="F119" s="129"/>
      <c r="G119" s="130"/>
      <c r="H119" s="131"/>
    </row>
    <row r="120" spans="1:8" ht="108" x14ac:dyDescent="0.2">
      <c r="A120" s="124">
        <v>91</v>
      </c>
      <c r="B120" s="125">
        <v>500303507</v>
      </c>
      <c r="C120" s="126" t="s">
        <v>119</v>
      </c>
      <c r="D120" s="127" t="s">
        <v>111</v>
      </c>
      <c r="E120" s="128">
        <v>1712.14</v>
      </c>
      <c r="F120" s="129"/>
      <c r="G120" s="130"/>
      <c r="H120" s="131"/>
    </row>
    <row r="121" spans="1:8" ht="60" x14ac:dyDescent="0.2">
      <c r="A121" s="124">
        <v>92</v>
      </c>
      <c r="B121" s="125">
        <v>501002625</v>
      </c>
      <c r="C121" s="126" t="s">
        <v>120</v>
      </c>
      <c r="D121" s="127" t="s">
        <v>54</v>
      </c>
      <c r="E121" s="128">
        <v>29</v>
      </c>
      <c r="F121" s="129"/>
      <c r="G121" s="130"/>
      <c r="H121" s="131"/>
    </row>
    <row r="122" spans="1:8" x14ac:dyDescent="0.2">
      <c r="A122" s="124"/>
      <c r="B122" s="125" t="s">
        <v>127</v>
      </c>
      <c r="C122" s="126" t="s">
        <v>122</v>
      </c>
      <c r="D122" s="127"/>
      <c r="E122" s="128"/>
      <c r="F122" s="129"/>
      <c r="G122" s="130"/>
      <c r="H122" s="131"/>
    </row>
    <row r="123" spans="1:8" ht="72" x14ac:dyDescent="0.2">
      <c r="A123" s="124">
        <v>93</v>
      </c>
      <c r="B123" s="125">
        <v>502800001</v>
      </c>
      <c r="C123" s="126" t="s">
        <v>64</v>
      </c>
      <c r="D123" s="127" t="s">
        <v>35</v>
      </c>
      <c r="E123" s="128">
        <v>41.18</v>
      </c>
      <c r="F123" s="129"/>
      <c r="G123" s="130"/>
      <c r="H123" s="131"/>
    </row>
    <row r="124" spans="1:8" ht="84" x14ac:dyDescent="0.2">
      <c r="A124" s="124">
        <v>94</v>
      </c>
      <c r="B124" s="125">
        <v>500400008</v>
      </c>
      <c r="C124" s="126" t="s">
        <v>128</v>
      </c>
      <c r="D124" s="127" t="s">
        <v>35</v>
      </c>
      <c r="E124" s="128">
        <v>41.18</v>
      </c>
      <c r="F124" s="129"/>
      <c r="G124" s="130"/>
      <c r="H124" s="131"/>
    </row>
    <row r="125" spans="1:8" ht="48" x14ac:dyDescent="0.2">
      <c r="A125" s="124">
        <v>95</v>
      </c>
      <c r="B125" s="125">
        <v>500400034</v>
      </c>
      <c r="C125" s="126" t="s">
        <v>94</v>
      </c>
      <c r="D125" s="127" t="s">
        <v>35</v>
      </c>
      <c r="E125" s="128">
        <v>41.18</v>
      </c>
      <c r="F125" s="129"/>
      <c r="G125" s="130"/>
      <c r="H125" s="131"/>
    </row>
    <row r="126" spans="1:8" ht="84" x14ac:dyDescent="0.2">
      <c r="A126" s="124">
        <v>96</v>
      </c>
      <c r="B126" s="125">
        <v>500201178</v>
      </c>
      <c r="C126" s="126" t="s">
        <v>66</v>
      </c>
      <c r="D126" s="127" t="s">
        <v>45</v>
      </c>
      <c r="E126" s="128">
        <v>12.35</v>
      </c>
      <c r="F126" s="129"/>
      <c r="G126" s="130"/>
      <c r="H126" s="131"/>
    </row>
    <row r="127" spans="1:8" x14ac:dyDescent="0.2">
      <c r="A127" s="124"/>
      <c r="B127" s="125" t="s">
        <v>129</v>
      </c>
      <c r="C127" s="126" t="s">
        <v>130</v>
      </c>
      <c r="D127" s="127"/>
      <c r="E127" s="128"/>
      <c r="F127" s="129"/>
      <c r="G127" s="130"/>
      <c r="H127" s="131"/>
    </row>
    <row r="128" spans="1:8" ht="36" x14ac:dyDescent="0.2">
      <c r="A128" s="124">
        <v>97</v>
      </c>
      <c r="B128" s="125">
        <v>502906514</v>
      </c>
      <c r="C128" s="126" t="s">
        <v>131</v>
      </c>
      <c r="D128" s="127" t="s">
        <v>37</v>
      </c>
      <c r="E128" s="128">
        <v>4</v>
      </c>
      <c r="F128" s="129"/>
      <c r="G128" s="130"/>
      <c r="H128" s="131"/>
    </row>
    <row r="129" spans="1:8" ht="48" x14ac:dyDescent="0.2">
      <c r="A129" s="124">
        <v>98</v>
      </c>
      <c r="B129" s="125">
        <v>502906515</v>
      </c>
      <c r="C129" s="126" t="s">
        <v>132</v>
      </c>
      <c r="D129" s="127" t="s">
        <v>37</v>
      </c>
      <c r="E129" s="128">
        <v>2</v>
      </c>
      <c r="F129" s="129"/>
      <c r="G129" s="130"/>
      <c r="H129" s="131"/>
    </row>
    <row r="130" spans="1:8" ht="48" x14ac:dyDescent="0.2">
      <c r="A130" s="124">
        <v>99</v>
      </c>
      <c r="B130" s="125">
        <v>502906516</v>
      </c>
      <c r="C130" s="126" t="s">
        <v>133</v>
      </c>
      <c r="D130" s="127" t="s">
        <v>37</v>
      </c>
      <c r="E130" s="128">
        <v>1</v>
      </c>
      <c r="F130" s="129"/>
      <c r="G130" s="130"/>
      <c r="H130" s="131"/>
    </row>
    <row r="131" spans="1:8" ht="48" x14ac:dyDescent="0.2">
      <c r="A131" s="124">
        <v>100</v>
      </c>
      <c r="B131" s="125">
        <v>502906517</v>
      </c>
      <c r="C131" s="126" t="s">
        <v>134</v>
      </c>
      <c r="D131" s="127" t="s">
        <v>37</v>
      </c>
      <c r="E131" s="128">
        <v>1</v>
      </c>
      <c r="F131" s="129"/>
      <c r="G131" s="130"/>
      <c r="H131" s="131"/>
    </row>
    <row r="132" spans="1:8" ht="48" x14ac:dyDescent="0.2">
      <c r="A132" s="124">
        <v>101</v>
      </c>
      <c r="B132" s="125">
        <v>502906518</v>
      </c>
      <c r="C132" s="126" t="s">
        <v>135</v>
      </c>
      <c r="D132" s="127" t="s">
        <v>37</v>
      </c>
      <c r="E132" s="128">
        <v>1</v>
      </c>
      <c r="F132" s="129"/>
      <c r="G132" s="130"/>
      <c r="H132" s="131"/>
    </row>
    <row r="133" spans="1:8" ht="48" x14ac:dyDescent="0.2">
      <c r="A133" s="124">
        <v>102</v>
      </c>
      <c r="B133" s="125">
        <v>502906519</v>
      </c>
      <c r="C133" s="126" t="s">
        <v>136</v>
      </c>
      <c r="D133" s="127" t="s">
        <v>37</v>
      </c>
      <c r="E133" s="128">
        <v>1</v>
      </c>
      <c r="F133" s="129"/>
      <c r="G133" s="130"/>
      <c r="H133" s="131"/>
    </row>
    <row r="134" spans="1:8" ht="48" x14ac:dyDescent="0.2">
      <c r="A134" s="124">
        <v>103</v>
      </c>
      <c r="B134" s="125">
        <v>502906520</v>
      </c>
      <c r="C134" s="126" t="s">
        <v>137</v>
      </c>
      <c r="D134" s="127" t="s">
        <v>37</v>
      </c>
      <c r="E134" s="128">
        <v>1</v>
      </c>
      <c r="F134" s="129"/>
      <c r="G134" s="130"/>
      <c r="H134" s="131"/>
    </row>
    <row r="135" spans="1:8" ht="48" x14ac:dyDescent="0.2">
      <c r="A135" s="124">
        <v>104</v>
      </c>
      <c r="B135" s="125">
        <v>502906521</v>
      </c>
      <c r="C135" s="126" t="s">
        <v>138</v>
      </c>
      <c r="D135" s="127" t="s">
        <v>37</v>
      </c>
      <c r="E135" s="128">
        <v>1</v>
      </c>
      <c r="F135" s="129"/>
      <c r="G135" s="130"/>
      <c r="H135" s="131"/>
    </row>
    <row r="136" spans="1:8" x14ac:dyDescent="0.2">
      <c r="A136" s="124"/>
      <c r="B136" s="125" t="s">
        <v>139</v>
      </c>
      <c r="C136" s="126" t="s">
        <v>140</v>
      </c>
      <c r="D136" s="127"/>
      <c r="E136" s="128"/>
      <c r="F136" s="129"/>
      <c r="G136" s="130"/>
      <c r="H136" s="131"/>
    </row>
    <row r="137" spans="1:8" ht="24" x14ac:dyDescent="0.2">
      <c r="A137" s="124">
        <v>105</v>
      </c>
      <c r="B137" s="125">
        <v>501700888</v>
      </c>
      <c r="C137" s="126" t="s">
        <v>141</v>
      </c>
      <c r="D137" s="127" t="s">
        <v>35</v>
      </c>
      <c r="E137" s="128">
        <v>612.4</v>
      </c>
      <c r="F137" s="129"/>
      <c r="G137" s="130"/>
      <c r="H137" s="131"/>
    </row>
    <row r="138" spans="1:8" ht="36" x14ac:dyDescent="0.2">
      <c r="A138" s="124">
        <v>106</v>
      </c>
      <c r="B138" s="125">
        <v>501701054</v>
      </c>
      <c r="C138" s="126" t="s">
        <v>142</v>
      </c>
      <c r="D138" s="127" t="s">
        <v>35</v>
      </c>
      <c r="E138" s="128">
        <v>612.4</v>
      </c>
      <c r="F138" s="129"/>
      <c r="G138" s="130"/>
      <c r="H138" s="131"/>
    </row>
    <row r="139" spans="1:8" ht="60" x14ac:dyDescent="0.2">
      <c r="A139" s="124">
        <v>107</v>
      </c>
      <c r="B139" s="125">
        <v>501700002</v>
      </c>
      <c r="C139" s="126" t="s">
        <v>143</v>
      </c>
      <c r="D139" s="127" t="s">
        <v>45</v>
      </c>
      <c r="E139" s="128">
        <v>4.5</v>
      </c>
      <c r="F139" s="129"/>
      <c r="G139" s="130"/>
      <c r="H139" s="131"/>
    </row>
    <row r="140" spans="1:8" ht="96" x14ac:dyDescent="0.2">
      <c r="A140" s="124">
        <v>108</v>
      </c>
      <c r="B140" s="125">
        <v>501700548</v>
      </c>
      <c r="C140" s="126" t="s">
        <v>144</v>
      </c>
      <c r="D140" s="127" t="s">
        <v>37</v>
      </c>
      <c r="E140" s="128">
        <v>6</v>
      </c>
      <c r="F140" s="129"/>
      <c r="G140" s="130"/>
      <c r="H140" s="131"/>
    </row>
    <row r="141" spans="1:8" ht="84" x14ac:dyDescent="0.2">
      <c r="A141" s="124">
        <v>109</v>
      </c>
      <c r="B141" s="125">
        <v>501700050</v>
      </c>
      <c r="C141" s="126" t="s">
        <v>145</v>
      </c>
      <c r="D141" s="127" t="s">
        <v>37</v>
      </c>
      <c r="E141" s="128">
        <v>46</v>
      </c>
      <c r="F141" s="129"/>
      <c r="G141" s="130"/>
      <c r="H141" s="131"/>
    </row>
    <row r="142" spans="1:8" x14ac:dyDescent="0.2">
      <c r="A142" s="124"/>
      <c r="B142" s="125" t="s">
        <v>146</v>
      </c>
      <c r="C142" s="126" t="s">
        <v>147</v>
      </c>
      <c r="D142" s="127"/>
      <c r="E142" s="128"/>
      <c r="F142" s="129"/>
      <c r="G142" s="130"/>
      <c r="H142" s="131"/>
    </row>
    <row r="143" spans="1:8" x14ac:dyDescent="0.2">
      <c r="A143" s="124"/>
      <c r="B143" s="125" t="s">
        <v>148</v>
      </c>
      <c r="C143" s="126" t="s">
        <v>108</v>
      </c>
      <c r="D143" s="127"/>
      <c r="E143" s="128"/>
      <c r="F143" s="129"/>
      <c r="G143" s="130"/>
      <c r="H143" s="131"/>
    </row>
    <row r="144" spans="1:8" ht="72" x14ac:dyDescent="0.2">
      <c r="A144" s="124">
        <v>110</v>
      </c>
      <c r="B144" s="125">
        <v>500100047</v>
      </c>
      <c r="C144" s="126" t="s">
        <v>84</v>
      </c>
      <c r="D144" s="127" t="s">
        <v>35</v>
      </c>
      <c r="E144" s="128">
        <v>38.799999999999997</v>
      </c>
      <c r="F144" s="129"/>
      <c r="G144" s="130"/>
      <c r="H144" s="131"/>
    </row>
    <row r="145" spans="1:8" ht="72" x14ac:dyDescent="0.2">
      <c r="A145" s="124">
        <v>111</v>
      </c>
      <c r="B145" s="125">
        <v>500100048</v>
      </c>
      <c r="C145" s="126" t="s">
        <v>74</v>
      </c>
      <c r="D145" s="127" t="s">
        <v>35</v>
      </c>
      <c r="E145" s="128">
        <v>38.799999999999997</v>
      </c>
      <c r="F145" s="129"/>
      <c r="G145" s="130"/>
      <c r="H145" s="131"/>
    </row>
    <row r="146" spans="1:8" ht="84" x14ac:dyDescent="0.2">
      <c r="A146" s="124">
        <v>112</v>
      </c>
      <c r="B146" s="125">
        <v>500200001</v>
      </c>
      <c r="C146" s="126" t="s">
        <v>85</v>
      </c>
      <c r="D146" s="127" t="s">
        <v>45</v>
      </c>
      <c r="E146" s="128">
        <v>62.79</v>
      </c>
      <c r="F146" s="129"/>
      <c r="G146" s="130"/>
      <c r="H146" s="131"/>
    </row>
    <row r="147" spans="1:8" ht="48" x14ac:dyDescent="0.2">
      <c r="A147" s="124">
        <v>113</v>
      </c>
      <c r="B147" s="125">
        <v>500200003</v>
      </c>
      <c r="C147" s="126" t="s">
        <v>86</v>
      </c>
      <c r="D147" s="127" t="s">
        <v>35</v>
      </c>
      <c r="E147" s="128">
        <v>44.85</v>
      </c>
      <c r="F147" s="129"/>
      <c r="G147" s="130"/>
      <c r="H147" s="131"/>
    </row>
    <row r="148" spans="1:8" ht="60" x14ac:dyDescent="0.2">
      <c r="A148" s="124">
        <v>114</v>
      </c>
      <c r="B148" s="125">
        <v>500200015</v>
      </c>
      <c r="C148" s="126" t="s">
        <v>91</v>
      </c>
      <c r="D148" s="127" t="s">
        <v>35</v>
      </c>
      <c r="E148" s="128">
        <v>16.34</v>
      </c>
      <c r="F148" s="129"/>
      <c r="G148" s="130"/>
      <c r="H148" s="131"/>
    </row>
    <row r="149" spans="1:8" ht="60" x14ac:dyDescent="0.2">
      <c r="A149" s="124">
        <v>115</v>
      </c>
      <c r="B149" s="125">
        <v>500200012</v>
      </c>
      <c r="C149" s="126" t="s">
        <v>109</v>
      </c>
      <c r="D149" s="127" t="s">
        <v>45</v>
      </c>
      <c r="E149" s="128">
        <v>8.09</v>
      </c>
      <c r="F149" s="129"/>
      <c r="G149" s="130"/>
      <c r="H149" s="131"/>
    </row>
    <row r="150" spans="1:8" ht="48" x14ac:dyDescent="0.2">
      <c r="A150" s="124">
        <v>116</v>
      </c>
      <c r="B150" s="125">
        <v>500200017</v>
      </c>
      <c r="C150" s="126" t="s">
        <v>149</v>
      </c>
      <c r="D150" s="127" t="s">
        <v>111</v>
      </c>
      <c r="E150" s="128">
        <v>49.099999999999994</v>
      </c>
      <c r="F150" s="129"/>
      <c r="G150" s="130"/>
      <c r="H150" s="131"/>
    </row>
    <row r="151" spans="1:8" ht="48" x14ac:dyDescent="0.2">
      <c r="A151" s="124">
        <v>117</v>
      </c>
      <c r="B151" s="125">
        <v>500200020</v>
      </c>
      <c r="C151" s="126" t="s">
        <v>110</v>
      </c>
      <c r="D151" s="127" t="s">
        <v>111</v>
      </c>
      <c r="E151" s="128">
        <v>256.41999999999996</v>
      </c>
      <c r="F151" s="129"/>
      <c r="G151" s="130"/>
      <c r="H151" s="131"/>
    </row>
    <row r="152" spans="1:8" ht="96" x14ac:dyDescent="0.2">
      <c r="A152" s="124">
        <v>118</v>
      </c>
      <c r="B152" s="125">
        <v>500200027</v>
      </c>
      <c r="C152" s="126" t="s">
        <v>89</v>
      </c>
      <c r="D152" s="127" t="s">
        <v>35</v>
      </c>
      <c r="E152" s="128">
        <v>32.739999999999995</v>
      </c>
      <c r="F152" s="129"/>
      <c r="G152" s="130"/>
      <c r="H152" s="131"/>
    </row>
    <row r="153" spans="1:8" ht="84" x14ac:dyDescent="0.2">
      <c r="A153" s="124">
        <v>119</v>
      </c>
      <c r="B153" s="125">
        <v>500200042</v>
      </c>
      <c r="C153" s="126" t="s">
        <v>150</v>
      </c>
      <c r="D153" s="127" t="s">
        <v>54</v>
      </c>
      <c r="E153" s="128">
        <v>34.450000000000003</v>
      </c>
      <c r="F153" s="129"/>
      <c r="G153" s="130"/>
      <c r="H153" s="131"/>
    </row>
    <row r="154" spans="1:8" ht="84" x14ac:dyDescent="0.2">
      <c r="A154" s="124">
        <v>120</v>
      </c>
      <c r="B154" s="125">
        <v>500400127</v>
      </c>
      <c r="C154" s="126" t="s">
        <v>151</v>
      </c>
      <c r="D154" s="127" t="s">
        <v>54</v>
      </c>
      <c r="E154" s="128">
        <v>7</v>
      </c>
      <c r="F154" s="129"/>
      <c r="G154" s="130"/>
      <c r="H154" s="131"/>
    </row>
    <row r="155" spans="1:8" ht="84" x14ac:dyDescent="0.2">
      <c r="A155" s="124">
        <v>121</v>
      </c>
      <c r="B155" s="125">
        <v>500400038</v>
      </c>
      <c r="C155" s="126" t="s">
        <v>152</v>
      </c>
      <c r="D155" s="127" t="s">
        <v>54</v>
      </c>
      <c r="E155" s="128">
        <v>21</v>
      </c>
      <c r="F155" s="129"/>
      <c r="G155" s="130"/>
      <c r="H155" s="131"/>
    </row>
    <row r="156" spans="1:8" ht="84" x14ac:dyDescent="0.2">
      <c r="A156" s="124">
        <v>122</v>
      </c>
      <c r="B156" s="125">
        <v>500200610</v>
      </c>
      <c r="C156" s="126" t="s">
        <v>153</v>
      </c>
      <c r="D156" s="127" t="s">
        <v>45</v>
      </c>
      <c r="E156" s="128">
        <v>45.83</v>
      </c>
      <c r="F156" s="129"/>
      <c r="G156" s="130"/>
      <c r="H156" s="131"/>
    </row>
    <row r="157" spans="1:8" ht="84" x14ac:dyDescent="0.2">
      <c r="A157" s="124">
        <v>123</v>
      </c>
      <c r="B157" s="125">
        <v>500201168</v>
      </c>
      <c r="C157" s="126" t="s">
        <v>76</v>
      </c>
      <c r="D157" s="127" t="s">
        <v>45</v>
      </c>
      <c r="E157" s="128">
        <v>19.399999999999999</v>
      </c>
      <c r="F157" s="129"/>
      <c r="G157" s="130"/>
      <c r="H157" s="131"/>
    </row>
    <row r="158" spans="1:8" ht="84" x14ac:dyDescent="0.2">
      <c r="A158" s="124">
        <v>124</v>
      </c>
      <c r="B158" s="125">
        <v>500400826</v>
      </c>
      <c r="C158" s="126" t="s">
        <v>154</v>
      </c>
      <c r="D158" s="127" t="s">
        <v>35</v>
      </c>
      <c r="E158" s="128">
        <v>38.6</v>
      </c>
      <c r="F158" s="129"/>
      <c r="G158" s="130"/>
      <c r="H158" s="131"/>
    </row>
    <row r="159" spans="1:8" ht="48" x14ac:dyDescent="0.2">
      <c r="A159" s="124">
        <v>125</v>
      </c>
      <c r="B159" s="125">
        <v>500400034</v>
      </c>
      <c r="C159" s="126" t="s">
        <v>94</v>
      </c>
      <c r="D159" s="127" t="s">
        <v>35</v>
      </c>
      <c r="E159" s="128">
        <v>38.6</v>
      </c>
      <c r="F159" s="129"/>
      <c r="G159" s="130"/>
      <c r="H159" s="131"/>
    </row>
    <row r="160" spans="1:8" x14ac:dyDescent="0.2">
      <c r="A160" s="124"/>
      <c r="B160" s="125" t="s">
        <v>155</v>
      </c>
      <c r="C160" s="126" t="s">
        <v>156</v>
      </c>
      <c r="D160" s="127"/>
      <c r="E160" s="128"/>
      <c r="F160" s="129"/>
      <c r="G160" s="130"/>
      <c r="H160" s="131"/>
    </row>
    <row r="161" spans="1:8" ht="48" x14ac:dyDescent="0.2">
      <c r="A161" s="124">
        <v>126</v>
      </c>
      <c r="B161" s="125">
        <v>500300030</v>
      </c>
      <c r="C161" s="126" t="s">
        <v>157</v>
      </c>
      <c r="D161" s="127" t="s">
        <v>35</v>
      </c>
      <c r="E161" s="128">
        <v>43.44</v>
      </c>
      <c r="F161" s="129"/>
      <c r="G161" s="130"/>
      <c r="H161" s="131"/>
    </row>
    <row r="162" spans="1:8" ht="48" x14ac:dyDescent="0.2">
      <c r="A162" s="124">
        <v>127</v>
      </c>
      <c r="B162" s="125">
        <v>500300061</v>
      </c>
      <c r="C162" s="126" t="s">
        <v>158</v>
      </c>
      <c r="D162" s="127" t="s">
        <v>37</v>
      </c>
      <c r="E162" s="128">
        <v>72</v>
      </c>
      <c r="F162" s="129"/>
      <c r="G162" s="130"/>
      <c r="H162" s="131"/>
    </row>
    <row r="163" spans="1:8" ht="72" x14ac:dyDescent="0.2">
      <c r="A163" s="124">
        <v>128</v>
      </c>
      <c r="B163" s="125">
        <v>500300044</v>
      </c>
      <c r="C163" s="126" t="s">
        <v>159</v>
      </c>
      <c r="D163" s="127" t="s">
        <v>45</v>
      </c>
      <c r="E163" s="128">
        <v>3.8200000000000003</v>
      </c>
      <c r="F163" s="129"/>
      <c r="G163" s="130"/>
      <c r="H163" s="131"/>
    </row>
    <row r="164" spans="1:8" ht="48" x14ac:dyDescent="0.2">
      <c r="A164" s="124">
        <v>129</v>
      </c>
      <c r="B164" s="125">
        <v>500300036</v>
      </c>
      <c r="C164" s="126" t="s">
        <v>160</v>
      </c>
      <c r="D164" s="127" t="s">
        <v>111</v>
      </c>
      <c r="E164" s="128">
        <v>104.1</v>
      </c>
      <c r="F164" s="129"/>
      <c r="G164" s="130"/>
      <c r="H164" s="131"/>
    </row>
    <row r="165" spans="1:8" ht="48" x14ac:dyDescent="0.2">
      <c r="A165" s="124">
        <v>130</v>
      </c>
      <c r="B165" s="125">
        <v>500300038</v>
      </c>
      <c r="C165" s="126" t="s">
        <v>161</v>
      </c>
      <c r="D165" s="127" t="s">
        <v>111</v>
      </c>
      <c r="E165" s="128">
        <v>314.81</v>
      </c>
      <c r="F165" s="129"/>
      <c r="G165" s="130"/>
      <c r="H165" s="131"/>
    </row>
    <row r="166" spans="1:8" ht="48" x14ac:dyDescent="0.2">
      <c r="A166" s="124">
        <v>131</v>
      </c>
      <c r="B166" s="125">
        <v>500300065</v>
      </c>
      <c r="C166" s="126" t="s">
        <v>162</v>
      </c>
      <c r="D166" s="127" t="s">
        <v>35</v>
      </c>
      <c r="E166" s="128">
        <v>38.5</v>
      </c>
      <c r="F166" s="129"/>
      <c r="G166" s="130"/>
      <c r="H166" s="131"/>
    </row>
    <row r="167" spans="1:8" ht="48" x14ac:dyDescent="0.2">
      <c r="A167" s="124">
        <v>132</v>
      </c>
      <c r="B167" s="125">
        <v>500400737</v>
      </c>
      <c r="C167" s="126" t="s">
        <v>163</v>
      </c>
      <c r="D167" s="127" t="s">
        <v>35</v>
      </c>
      <c r="E167" s="128">
        <v>36.299999999999997</v>
      </c>
      <c r="F167" s="129"/>
      <c r="G167" s="130"/>
      <c r="H167" s="131"/>
    </row>
    <row r="168" spans="1:8" x14ac:dyDescent="0.2">
      <c r="A168" s="124"/>
      <c r="B168" s="125" t="s">
        <v>164</v>
      </c>
      <c r="C168" s="126" t="s">
        <v>51</v>
      </c>
      <c r="D168" s="127"/>
      <c r="E168" s="128"/>
      <c r="F168" s="129"/>
      <c r="G168" s="130"/>
      <c r="H168" s="131"/>
    </row>
    <row r="169" spans="1:8" ht="72" x14ac:dyDescent="0.2">
      <c r="A169" s="124">
        <v>133</v>
      </c>
      <c r="B169" s="125">
        <v>500400065</v>
      </c>
      <c r="C169" s="126" t="s">
        <v>165</v>
      </c>
      <c r="D169" s="127" t="s">
        <v>35</v>
      </c>
      <c r="E169" s="128">
        <v>117.24000000000002</v>
      </c>
      <c r="F169" s="129"/>
      <c r="G169" s="130"/>
      <c r="H169" s="131"/>
    </row>
    <row r="170" spans="1:8" ht="84" x14ac:dyDescent="0.2">
      <c r="A170" s="124">
        <v>134</v>
      </c>
      <c r="B170" s="125">
        <v>500400038</v>
      </c>
      <c r="C170" s="126" t="s">
        <v>152</v>
      </c>
      <c r="D170" s="127" t="s">
        <v>54</v>
      </c>
      <c r="E170" s="128">
        <v>74.150000000000006</v>
      </c>
      <c r="F170" s="129"/>
      <c r="G170" s="130"/>
      <c r="H170" s="131"/>
    </row>
    <row r="171" spans="1:8" ht="36" x14ac:dyDescent="0.2">
      <c r="A171" s="124">
        <v>135</v>
      </c>
      <c r="B171" s="125">
        <v>500400281</v>
      </c>
      <c r="C171" s="126" t="s">
        <v>166</v>
      </c>
      <c r="D171" s="127" t="s">
        <v>54</v>
      </c>
      <c r="E171" s="128">
        <v>7.2</v>
      </c>
      <c r="F171" s="129"/>
      <c r="G171" s="130"/>
      <c r="H171" s="131"/>
    </row>
    <row r="172" spans="1:8" ht="84" x14ac:dyDescent="0.2">
      <c r="A172" s="124">
        <v>136</v>
      </c>
      <c r="B172" s="125">
        <v>500400040</v>
      </c>
      <c r="C172" s="126" t="s">
        <v>55</v>
      </c>
      <c r="D172" s="127" t="s">
        <v>54</v>
      </c>
      <c r="E172" s="128">
        <v>30</v>
      </c>
      <c r="F172" s="129"/>
      <c r="G172" s="130"/>
      <c r="H172" s="131"/>
    </row>
    <row r="173" spans="1:8" ht="60" x14ac:dyDescent="0.2">
      <c r="A173" s="124">
        <v>137</v>
      </c>
      <c r="B173" s="125">
        <v>500402475</v>
      </c>
      <c r="C173" s="126" t="s">
        <v>167</v>
      </c>
      <c r="D173" s="127" t="s">
        <v>35</v>
      </c>
      <c r="E173" s="128">
        <v>1.72</v>
      </c>
      <c r="F173" s="129"/>
      <c r="G173" s="130"/>
      <c r="H173" s="131"/>
    </row>
    <row r="174" spans="1:8" x14ac:dyDescent="0.2">
      <c r="A174" s="124"/>
      <c r="B174" s="125" t="s">
        <v>168</v>
      </c>
      <c r="C174" s="126" t="s">
        <v>169</v>
      </c>
      <c r="D174" s="127"/>
      <c r="E174" s="128"/>
      <c r="F174" s="129"/>
      <c r="G174" s="130"/>
      <c r="H174" s="131"/>
    </row>
    <row r="175" spans="1:8" ht="36" x14ac:dyDescent="0.2">
      <c r="A175" s="124">
        <v>138</v>
      </c>
      <c r="B175" s="125">
        <v>500400099</v>
      </c>
      <c r="C175" s="126" t="s">
        <v>170</v>
      </c>
      <c r="D175" s="127" t="s">
        <v>54</v>
      </c>
      <c r="E175" s="128">
        <v>24.2</v>
      </c>
      <c r="F175" s="129"/>
      <c r="G175" s="130"/>
      <c r="H175" s="131"/>
    </row>
    <row r="176" spans="1:8" ht="108" x14ac:dyDescent="0.2">
      <c r="A176" s="124">
        <v>139</v>
      </c>
      <c r="B176" s="125">
        <v>500501465</v>
      </c>
      <c r="C176" s="126" t="s">
        <v>171</v>
      </c>
      <c r="D176" s="127" t="s">
        <v>35</v>
      </c>
      <c r="E176" s="128">
        <v>49.72</v>
      </c>
      <c r="F176" s="129"/>
      <c r="G176" s="130"/>
      <c r="H176" s="131"/>
    </row>
    <row r="177" spans="1:8" ht="36" x14ac:dyDescent="0.2">
      <c r="A177" s="124">
        <v>140</v>
      </c>
      <c r="B177" s="125">
        <v>501100077</v>
      </c>
      <c r="C177" s="126" t="s">
        <v>172</v>
      </c>
      <c r="D177" s="127" t="s">
        <v>37</v>
      </c>
      <c r="E177" s="128">
        <v>4</v>
      </c>
      <c r="F177" s="129"/>
      <c r="G177" s="130"/>
      <c r="H177" s="131"/>
    </row>
    <row r="178" spans="1:8" ht="36" x14ac:dyDescent="0.2">
      <c r="A178" s="124">
        <v>141</v>
      </c>
      <c r="B178" s="125">
        <v>501100329</v>
      </c>
      <c r="C178" s="126" t="s">
        <v>173</v>
      </c>
      <c r="D178" s="127" t="s">
        <v>37</v>
      </c>
      <c r="E178" s="128">
        <v>1</v>
      </c>
      <c r="F178" s="129"/>
      <c r="G178" s="130"/>
      <c r="H178" s="131"/>
    </row>
    <row r="179" spans="1:8" ht="48" x14ac:dyDescent="0.2">
      <c r="A179" s="124">
        <v>142</v>
      </c>
      <c r="B179" s="125">
        <v>500401336</v>
      </c>
      <c r="C179" s="126" t="s">
        <v>174</v>
      </c>
      <c r="D179" s="127" t="s">
        <v>37</v>
      </c>
      <c r="E179" s="128">
        <v>1</v>
      </c>
      <c r="F179" s="129"/>
      <c r="G179" s="130"/>
      <c r="H179" s="131"/>
    </row>
    <row r="180" spans="1:8" x14ac:dyDescent="0.2">
      <c r="A180" s="124"/>
      <c r="B180" s="125" t="s">
        <v>175</v>
      </c>
      <c r="C180" s="126" t="s">
        <v>59</v>
      </c>
      <c r="D180" s="127"/>
      <c r="E180" s="128"/>
      <c r="F180" s="129"/>
      <c r="G180" s="130"/>
      <c r="H180" s="131"/>
    </row>
    <row r="181" spans="1:8" x14ac:dyDescent="0.2">
      <c r="A181" s="124"/>
      <c r="B181" s="125" t="s">
        <v>176</v>
      </c>
      <c r="C181" s="126" t="s">
        <v>177</v>
      </c>
      <c r="D181" s="127"/>
      <c r="E181" s="128"/>
      <c r="F181" s="129"/>
      <c r="G181" s="130"/>
      <c r="H181" s="131"/>
    </row>
    <row r="182" spans="1:8" ht="72" x14ac:dyDescent="0.2">
      <c r="A182" s="124">
        <v>143</v>
      </c>
      <c r="B182" s="125">
        <v>500500001</v>
      </c>
      <c r="C182" s="126" t="s">
        <v>178</v>
      </c>
      <c r="D182" s="127" t="s">
        <v>35</v>
      </c>
      <c r="E182" s="128">
        <v>102.72000000000001</v>
      </c>
      <c r="F182" s="129"/>
      <c r="G182" s="130"/>
      <c r="H182" s="131"/>
    </row>
    <row r="183" spans="1:8" ht="72" x14ac:dyDescent="0.2">
      <c r="A183" s="124">
        <v>144</v>
      </c>
      <c r="B183" s="125">
        <v>500500002</v>
      </c>
      <c r="C183" s="126" t="s">
        <v>60</v>
      </c>
      <c r="D183" s="127" t="s">
        <v>35</v>
      </c>
      <c r="E183" s="128">
        <v>147.30000000000001</v>
      </c>
      <c r="F183" s="129"/>
      <c r="G183" s="130"/>
      <c r="H183" s="131"/>
    </row>
    <row r="184" spans="1:8" ht="84" x14ac:dyDescent="0.2">
      <c r="A184" s="124">
        <v>145</v>
      </c>
      <c r="B184" s="125">
        <v>500505165</v>
      </c>
      <c r="C184" s="126" t="s">
        <v>179</v>
      </c>
      <c r="D184" s="127" t="s">
        <v>35</v>
      </c>
      <c r="E184" s="128">
        <v>102.72000000000001</v>
      </c>
      <c r="F184" s="129"/>
      <c r="G184" s="130"/>
      <c r="H184" s="131"/>
    </row>
    <row r="185" spans="1:8" ht="84" x14ac:dyDescent="0.2">
      <c r="A185" s="124">
        <v>146</v>
      </c>
      <c r="B185" s="125">
        <v>500500285</v>
      </c>
      <c r="C185" s="126" t="s">
        <v>61</v>
      </c>
      <c r="D185" s="127" t="s">
        <v>35</v>
      </c>
      <c r="E185" s="128">
        <v>147.30000000000001</v>
      </c>
      <c r="F185" s="129"/>
      <c r="G185" s="130"/>
      <c r="H185" s="131"/>
    </row>
    <row r="186" spans="1:8" x14ac:dyDescent="0.2">
      <c r="A186" s="124"/>
      <c r="B186" s="125" t="s">
        <v>180</v>
      </c>
      <c r="C186" s="126" t="s">
        <v>181</v>
      </c>
      <c r="D186" s="127"/>
      <c r="E186" s="128"/>
      <c r="F186" s="129"/>
      <c r="G186" s="130"/>
      <c r="H186" s="131"/>
    </row>
    <row r="187" spans="1:8" ht="84" x14ac:dyDescent="0.2">
      <c r="A187" s="124">
        <v>147</v>
      </c>
      <c r="B187" s="125">
        <v>500505166</v>
      </c>
      <c r="C187" s="126" t="s">
        <v>182</v>
      </c>
      <c r="D187" s="127" t="s">
        <v>35</v>
      </c>
      <c r="E187" s="128">
        <v>36.25</v>
      </c>
      <c r="F187" s="129"/>
      <c r="G187" s="130"/>
      <c r="H187" s="131"/>
    </row>
    <row r="188" spans="1:8" x14ac:dyDescent="0.2">
      <c r="A188" s="124"/>
      <c r="B188" s="125" t="s">
        <v>183</v>
      </c>
      <c r="C188" s="126" t="s">
        <v>184</v>
      </c>
      <c r="D188" s="127"/>
      <c r="E188" s="128"/>
      <c r="F188" s="129"/>
      <c r="G188" s="130"/>
      <c r="H188" s="131"/>
    </row>
    <row r="189" spans="1:8" ht="72" x14ac:dyDescent="0.2">
      <c r="A189" s="124">
        <v>148</v>
      </c>
      <c r="B189" s="125">
        <v>500500004</v>
      </c>
      <c r="C189" s="126" t="s">
        <v>185</v>
      </c>
      <c r="D189" s="127" t="s">
        <v>35</v>
      </c>
      <c r="E189" s="128">
        <v>36.299999999999997</v>
      </c>
      <c r="F189" s="129"/>
      <c r="G189" s="130"/>
      <c r="H189" s="131"/>
    </row>
    <row r="190" spans="1:8" ht="84" x14ac:dyDescent="0.2">
      <c r="A190" s="124">
        <v>149</v>
      </c>
      <c r="B190" s="125">
        <v>500500285</v>
      </c>
      <c r="C190" s="126" t="s">
        <v>61</v>
      </c>
      <c r="D190" s="127" t="s">
        <v>35</v>
      </c>
      <c r="E190" s="128">
        <v>36.299999999999997</v>
      </c>
      <c r="F190" s="129"/>
      <c r="G190" s="130"/>
      <c r="H190" s="131"/>
    </row>
    <row r="191" spans="1:8" x14ac:dyDescent="0.2">
      <c r="A191" s="124"/>
      <c r="B191" s="125" t="s">
        <v>186</v>
      </c>
      <c r="C191" s="126" t="s">
        <v>187</v>
      </c>
      <c r="D191" s="127"/>
      <c r="E191" s="128"/>
      <c r="F191" s="129"/>
      <c r="G191" s="130"/>
      <c r="H191" s="131"/>
    </row>
    <row r="192" spans="1:8" ht="108" x14ac:dyDescent="0.2">
      <c r="A192" s="124">
        <v>150</v>
      </c>
      <c r="B192" s="125">
        <v>500607878</v>
      </c>
      <c r="C192" s="126" t="s">
        <v>188</v>
      </c>
      <c r="D192" s="127" t="s">
        <v>37</v>
      </c>
      <c r="E192" s="128">
        <v>2</v>
      </c>
      <c r="F192" s="129"/>
      <c r="G192" s="130"/>
      <c r="H192" s="131"/>
    </row>
    <row r="193" spans="1:8" x14ac:dyDescent="0.2">
      <c r="A193" s="124"/>
      <c r="B193" s="125" t="s">
        <v>189</v>
      </c>
      <c r="C193" s="126" t="s">
        <v>102</v>
      </c>
      <c r="D193" s="127"/>
      <c r="E193" s="128"/>
      <c r="F193" s="129"/>
      <c r="G193" s="130"/>
      <c r="H193" s="131"/>
    </row>
    <row r="194" spans="1:8" ht="60" x14ac:dyDescent="0.2">
      <c r="A194" s="124">
        <v>151</v>
      </c>
      <c r="B194" s="125">
        <v>500904761</v>
      </c>
      <c r="C194" s="126" t="s">
        <v>190</v>
      </c>
      <c r="D194" s="127" t="s">
        <v>37</v>
      </c>
      <c r="E194" s="128">
        <v>2</v>
      </c>
      <c r="F194" s="129"/>
      <c r="G194" s="130"/>
      <c r="H194" s="131"/>
    </row>
    <row r="195" spans="1:8" x14ac:dyDescent="0.2">
      <c r="A195" s="124"/>
      <c r="B195" s="125" t="s">
        <v>191</v>
      </c>
      <c r="C195" s="126" t="s">
        <v>192</v>
      </c>
      <c r="D195" s="127"/>
      <c r="E195" s="128"/>
      <c r="F195" s="129"/>
      <c r="G195" s="130"/>
      <c r="H195" s="131"/>
    </row>
    <row r="196" spans="1:8" ht="72" x14ac:dyDescent="0.2">
      <c r="A196" s="124">
        <v>152</v>
      </c>
      <c r="B196" s="125">
        <v>502001877</v>
      </c>
      <c r="C196" s="126" t="s">
        <v>193</v>
      </c>
      <c r="D196" s="127" t="s">
        <v>194</v>
      </c>
      <c r="E196" s="128">
        <v>2</v>
      </c>
      <c r="F196" s="129"/>
      <c r="G196" s="130"/>
      <c r="H196" s="131"/>
    </row>
    <row r="197" spans="1:8" x14ac:dyDescent="0.2">
      <c r="A197" s="124"/>
      <c r="B197" s="125" t="s">
        <v>195</v>
      </c>
      <c r="C197" s="126" t="s">
        <v>196</v>
      </c>
      <c r="D197" s="127"/>
      <c r="E197" s="128"/>
      <c r="F197" s="129"/>
      <c r="G197" s="130"/>
      <c r="H197" s="131"/>
    </row>
    <row r="198" spans="1:8" ht="84" x14ac:dyDescent="0.2">
      <c r="A198" s="124">
        <v>153</v>
      </c>
      <c r="B198" s="125">
        <v>501104020</v>
      </c>
      <c r="C198" s="126" t="s">
        <v>197</v>
      </c>
      <c r="D198" s="127" t="s">
        <v>37</v>
      </c>
      <c r="E198" s="128">
        <v>2</v>
      </c>
      <c r="F198" s="129"/>
      <c r="G198" s="130"/>
      <c r="H198" s="131"/>
    </row>
    <row r="199" spans="1:8" ht="96" x14ac:dyDescent="0.2">
      <c r="A199" s="124">
        <v>154</v>
      </c>
      <c r="B199" s="125">
        <v>501104319</v>
      </c>
      <c r="C199" s="126" t="s">
        <v>198</v>
      </c>
      <c r="D199" s="127" t="s">
        <v>37</v>
      </c>
      <c r="E199" s="128">
        <v>2</v>
      </c>
      <c r="F199" s="129"/>
      <c r="G199" s="130"/>
      <c r="H199" s="131"/>
    </row>
    <row r="200" spans="1:8" ht="84" x14ac:dyDescent="0.2">
      <c r="A200" s="124">
        <v>155</v>
      </c>
      <c r="B200" s="125">
        <v>501103658</v>
      </c>
      <c r="C200" s="126" t="s">
        <v>199</v>
      </c>
      <c r="D200" s="127" t="s">
        <v>37</v>
      </c>
      <c r="E200" s="128">
        <v>2</v>
      </c>
      <c r="F200" s="129"/>
      <c r="G200" s="130"/>
      <c r="H200" s="131"/>
    </row>
    <row r="201" spans="1:8" ht="72" x14ac:dyDescent="0.2">
      <c r="A201" s="124">
        <v>156</v>
      </c>
      <c r="B201" s="125">
        <v>501104021</v>
      </c>
      <c r="C201" s="126" t="s">
        <v>200</v>
      </c>
      <c r="D201" s="127" t="s">
        <v>37</v>
      </c>
      <c r="E201" s="128">
        <v>3</v>
      </c>
      <c r="F201" s="129"/>
      <c r="G201" s="130"/>
      <c r="H201" s="131"/>
    </row>
    <row r="202" spans="1:8" ht="24" x14ac:dyDescent="0.2">
      <c r="A202" s="124">
        <v>157</v>
      </c>
      <c r="B202" s="125">
        <v>501100520</v>
      </c>
      <c r="C202" s="126" t="s">
        <v>201</v>
      </c>
      <c r="D202" s="127" t="s">
        <v>37</v>
      </c>
      <c r="E202" s="128">
        <v>3</v>
      </c>
      <c r="F202" s="129"/>
      <c r="G202" s="130"/>
      <c r="H202" s="131"/>
    </row>
    <row r="203" spans="1:8" ht="36" x14ac:dyDescent="0.2">
      <c r="A203" s="124">
        <v>158</v>
      </c>
      <c r="B203" s="125">
        <v>501100311</v>
      </c>
      <c r="C203" s="126" t="s">
        <v>202</v>
      </c>
      <c r="D203" s="127" t="s">
        <v>37</v>
      </c>
      <c r="E203" s="128">
        <v>2</v>
      </c>
      <c r="F203" s="129"/>
      <c r="G203" s="130"/>
      <c r="H203" s="131"/>
    </row>
    <row r="204" spans="1:8" ht="36" x14ac:dyDescent="0.2">
      <c r="A204" s="124">
        <v>159</v>
      </c>
      <c r="B204" s="125">
        <v>501100309</v>
      </c>
      <c r="C204" s="126" t="s">
        <v>203</v>
      </c>
      <c r="D204" s="127" t="s">
        <v>37</v>
      </c>
      <c r="E204" s="128">
        <v>4</v>
      </c>
      <c r="F204" s="129"/>
      <c r="G204" s="130"/>
      <c r="H204" s="131"/>
    </row>
    <row r="205" spans="1:8" ht="36" x14ac:dyDescent="0.2">
      <c r="A205" s="124">
        <v>160</v>
      </c>
      <c r="B205" s="125">
        <v>501100310</v>
      </c>
      <c r="C205" s="126" t="s">
        <v>204</v>
      </c>
      <c r="D205" s="127" t="s">
        <v>37</v>
      </c>
      <c r="E205" s="128">
        <v>2</v>
      </c>
      <c r="F205" s="129"/>
      <c r="G205" s="130"/>
      <c r="H205" s="131"/>
    </row>
    <row r="206" spans="1:8" ht="24" x14ac:dyDescent="0.2">
      <c r="A206" s="124">
        <v>161</v>
      </c>
      <c r="B206" s="125">
        <v>501105896</v>
      </c>
      <c r="C206" s="126" t="s">
        <v>205</v>
      </c>
      <c r="D206" s="127" t="s">
        <v>37</v>
      </c>
      <c r="E206" s="128">
        <v>1</v>
      </c>
      <c r="F206" s="129"/>
      <c r="G206" s="130"/>
      <c r="H206" s="131"/>
    </row>
    <row r="207" spans="1:8" ht="36" x14ac:dyDescent="0.2">
      <c r="A207" s="124">
        <v>162</v>
      </c>
      <c r="B207" s="125">
        <v>501100825</v>
      </c>
      <c r="C207" s="126" t="s">
        <v>206</v>
      </c>
      <c r="D207" s="127" t="s">
        <v>37</v>
      </c>
      <c r="E207" s="128">
        <v>2</v>
      </c>
      <c r="F207" s="129"/>
      <c r="G207" s="130"/>
      <c r="H207" s="131"/>
    </row>
    <row r="208" spans="1:8" ht="24" x14ac:dyDescent="0.2">
      <c r="A208" s="124">
        <v>163</v>
      </c>
      <c r="B208" s="125">
        <v>501100728</v>
      </c>
      <c r="C208" s="126" t="s">
        <v>207</v>
      </c>
      <c r="D208" s="127" t="s">
        <v>37</v>
      </c>
      <c r="E208" s="128">
        <v>2</v>
      </c>
      <c r="F208" s="129"/>
      <c r="G208" s="130"/>
      <c r="H208" s="131"/>
    </row>
    <row r="209" spans="1:8" ht="48" x14ac:dyDescent="0.2">
      <c r="A209" s="124">
        <v>164</v>
      </c>
      <c r="B209" s="125">
        <v>500606143</v>
      </c>
      <c r="C209" s="126" t="s">
        <v>208</v>
      </c>
      <c r="D209" s="127" t="s">
        <v>35</v>
      </c>
      <c r="E209" s="128">
        <v>16.32</v>
      </c>
      <c r="F209" s="129"/>
      <c r="G209" s="130"/>
      <c r="H209" s="131"/>
    </row>
    <row r="210" spans="1:8" x14ac:dyDescent="0.2">
      <c r="A210" s="124"/>
      <c r="B210" s="125" t="s">
        <v>209</v>
      </c>
      <c r="C210" s="126" t="s">
        <v>210</v>
      </c>
      <c r="D210" s="127"/>
      <c r="E210" s="128"/>
      <c r="F210" s="129"/>
      <c r="G210" s="130"/>
      <c r="H210" s="131"/>
    </row>
    <row r="211" spans="1:8" x14ac:dyDescent="0.2">
      <c r="A211" s="124"/>
      <c r="B211" s="125" t="s">
        <v>211</v>
      </c>
      <c r="C211" s="126" t="s">
        <v>212</v>
      </c>
      <c r="D211" s="127"/>
      <c r="E211" s="128"/>
      <c r="F211" s="129"/>
      <c r="G211" s="130"/>
      <c r="H211" s="131"/>
    </row>
    <row r="212" spans="1:8" ht="72" x14ac:dyDescent="0.2">
      <c r="A212" s="124">
        <v>165</v>
      </c>
      <c r="B212" s="125">
        <v>501100002</v>
      </c>
      <c r="C212" s="126" t="s">
        <v>213</v>
      </c>
      <c r="D212" s="127" t="s">
        <v>214</v>
      </c>
      <c r="E212" s="128">
        <v>9</v>
      </c>
      <c r="F212" s="129"/>
      <c r="G212" s="130"/>
      <c r="H212" s="131"/>
    </row>
    <row r="213" spans="1:8" ht="24" x14ac:dyDescent="0.2">
      <c r="A213" s="124">
        <v>166</v>
      </c>
      <c r="B213" s="125">
        <v>501105897</v>
      </c>
      <c r="C213" s="126" t="s">
        <v>215</v>
      </c>
      <c r="D213" s="127" t="s">
        <v>37</v>
      </c>
      <c r="E213" s="128">
        <v>1</v>
      </c>
      <c r="F213" s="129"/>
      <c r="G213" s="130"/>
      <c r="H213" s="131"/>
    </row>
    <row r="214" spans="1:8" ht="84" x14ac:dyDescent="0.2">
      <c r="A214" s="124">
        <v>167</v>
      </c>
      <c r="B214" s="125">
        <v>501100065</v>
      </c>
      <c r="C214" s="126" t="s">
        <v>216</v>
      </c>
      <c r="D214" s="127" t="s">
        <v>37</v>
      </c>
      <c r="E214" s="128">
        <v>1</v>
      </c>
      <c r="F214" s="129"/>
      <c r="G214" s="130"/>
      <c r="H214" s="131"/>
    </row>
    <row r="215" spans="1:8" ht="108" x14ac:dyDescent="0.2">
      <c r="A215" s="124">
        <v>168</v>
      </c>
      <c r="B215" s="125">
        <v>502300012</v>
      </c>
      <c r="C215" s="126" t="s">
        <v>217</v>
      </c>
      <c r="D215" s="127" t="s">
        <v>54</v>
      </c>
      <c r="E215" s="128">
        <v>20</v>
      </c>
      <c r="F215" s="129"/>
      <c r="G215" s="130"/>
      <c r="H215" s="131"/>
    </row>
    <row r="216" spans="1:8" ht="96" x14ac:dyDescent="0.2">
      <c r="A216" s="124">
        <v>169</v>
      </c>
      <c r="B216" s="125">
        <v>502300011</v>
      </c>
      <c r="C216" s="126" t="s">
        <v>218</v>
      </c>
      <c r="D216" s="127" t="s">
        <v>54</v>
      </c>
      <c r="E216" s="128">
        <v>15</v>
      </c>
      <c r="F216" s="129"/>
      <c r="G216" s="130"/>
      <c r="H216" s="131"/>
    </row>
    <row r="217" spans="1:8" ht="36" x14ac:dyDescent="0.2">
      <c r="A217" s="124">
        <v>170</v>
      </c>
      <c r="B217" s="125">
        <v>501105898</v>
      </c>
      <c r="C217" s="126" t="s">
        <v>219</v>
      </c>
      <c r="D217" s="127" t="s">
        <v>37</v>
      </c>
      <c r="E217" s="128">
        <v>1</v>
      </c>
      <c r="F217" s="129"/>
      <c r="G217" s="130"/>
      <c r="H217" s="131"/>
    </row>
    <row r="218" spans="1:8" x14ac:dyDescent="0.2">
      <c r="A218" s="124"/>
      <c r="B218" s="125" t="s">
        <v>220</v>
      </c>
      <c r="C218" s="126" t="s">
        <v>221</v>
      </c>
      <c r="D218" s="127"/>
      <c r="E218" s="128"/>
      <c r="F218" s="129"/>
      <c r="G218" s="130"/>
      <c r="H218" s="131"/>
    </row>
    <row r="219" spans="1:8" ht="36" x14ac:dyDescent="0.2">
      <c r="A219" s="124">
        <v>171</v>
      </c>
      <c r="B219" s="125">
        <v>501100217</v>
      </c>
      <c r="C219" s="126" t="s">
        <v>222</v>
      </c>
      <c r="D219" s="127" t="s">
        <v>214</v>
      </c>
      <c r="E219" s="128">
        <v>1</v>
      </c>
      <c r="F219" s="129"/>
      <c r="G219" s="130"/>
      <c r="H219" s="131"/>
    </row>
    <row r="220" spans="1:8" ht="48" x14ac:dyDescent="0.2">
      <c r="A220" s="124">
        <v>172</v>
      </c>
      <c r="B220" s="125">
        <v>501100072</v>
      </c>
      <c r="C220" s="126" t="s">
        <v>223</v>
      </c>
      <c r="D220" s="127" t="s">
        <v>37</v>
      </c>
      <c r="E220" s="128">
        <v>1</v>
      </c>
      <c r="F220" s="129"/>
      <c r="G220" s="130"/>
      <c r="H220" s="131"/>
    </row>
    <row r="221" spans="1:8" ht="24" x14ac:dyDescent="0.2">
      <c r="A221" s="124">
        <v>173</v>
      </c>
      <c r="B221" s="125">
        <v>501100080</v>
      </c>
      <c r="C221" s="126" t="s">
        <v>224</v>
      </c>
      <c r="D221" s="127" t="s">
        <v>37</v>
      </c>
      <c r="E221" s="128">
        <v>2</v>
      </c>
      <c r="F221" s="129"/>
      <c r="G221" s="130"/>
      <c r="H221" s="131"/>
    </row>
    <row r="222" spans="1:8" ht="24" x14ac:dyDescent="0.2">
      <c r="A222" s="124">
        <v>174</v>
      </c>
      <c r="B222" s="125">
        <v>501100081</v>
      </c>
      <c r="C222" s="126" t="s">
        <v>225</v>
      </c>
      <c r="D222" s="127" t="s">
        <v>37</v>
      </c>
      <c r="E222" s="128">
        <v>4</v>
      </c>
      <c r="F222" s="129"/>
      <c r="G222" s="130"/>
      <c r="H222" s="131"/>
    </row>
    <row r="223" spans="1:8" ht="60" x14ac:dyDescent="0.2">
      <c r="A223" s="124">
        <v>175</v>
      </c>
      <c r="B223" s="125">
        <v>502300002</v>
      </c>
      <c r="C223" s="126" t="s">
        <v>226</v>
      </c>
      <c r="D223" s="127" t="s">
        <v>54</v>
      </c>
      <c r="E223" s="128">
        <v>6</v>
      </c>
      <c r="F223" s="129"/>
      <c r="G223" s="130"/>
      <c r="H223" s="131"/>
    </row>
    <row r="224" spans="1:8" ht="72" x14ac:dyDescent="0.2">
      <c r="A224" s="124">
        <v>176</v>
      </c>
      <c r="B224" s="125">
        <v>502300003</v>
      </c>
      <c r="C224" s="126" t="s">
        <v>227</v>
      </c>
      <c r="D224" s="127" t="s">
        <v>54</v>
      </c>
      <c r="E224" s="128">
        <v>15</v>
      </c>
      <c r="F224" s="129"/>
      <c r="G224" s="130"/>
      <c r="H224" s="131"/>
    </row>
    <row r="225" spans="1:8" ht="108" x14ac:dyDescent="0.2">
      <c r="A225" s="124">
        <v>177</v>
      </c>
      <c r="B225" s="125">
        <v>502300033</v>
      </c>
      <c r="C225" s="126" t="s">
        <v>228</v>
      </c>
      <c r="D225" s="127" t="s">
        <v>37</v>
      </c>
      <c r="E225" s="128">
        <v>3</v>
      </c>
      <c r="F225" s="129"/>
      <c r="G225" s="130"/>
      <c r="H225" s="131"/>
    </row>
    <row r="226" spans="1:8" x14ac:dyDescent="0.2">
      <c r="A226" s="124"/>
      <c r="B226" s="125" t="s">
        <v>229</v>
      </c>
      <c r="C226" s="126" t="s">
        <v>230</v>
      </c>
      <c r="D226" s="127"/>
      <c r="E226" s="128"/>
      <c r="F226" s="129"/>
      <c r="G226" s="130"/>
      <c r="H226" s="131"/>
    </row>
    <row r="227" spans="1:8" ht="72" x14ac:dyDescent="0.2">
      <c r="A227" s="124">
        <v>178</v>
      </c>
      <c r="B227" s="125">
        <v>502405707</v>
      </c>
      <c r="C227" s="126" t="s">
        <v>231</v>
      </c>
      <c r="D227" s="127" t="s">
        <v>37</v>
      </c>
      <c r="E227" s="128">
        <v>1</v>
      </c>
      <c r="F227" s="129"/>
      <c r="G227" s="130"/>
      <c r="H227" s="131"/>
    </row>
    <row r="228" spans="1:8" ht="48" x14ac:dyDescent="0.2">
      <c r="A228" s="124">
        <v>179</v>
      </c>
      <c r="B228" s="125">
        <v>501301089</v>
      </c>
      <c r="C228" s="126" t="s">
        <v>232</v>
      </c>
      <c r="D228" s="127" t="s">
        <v>54</v>
      </c>
      <c r="E228" s="128">
        <v>24</v>
      </c>
      <c r="F228" s="129"/>
      <c r="G228" s="130"/>
      <c r="H228" s="131"/>
    </row>
    <row r="229" spans="1:8" ht="96" x14ac:dyDescent="0.2">
      <c r="A229" s="124">
        <v>180</v>
      </c>
      <c r="B229" s="125">
        <v>502405708</v>
      </c>
      <c r="C229" s="126" t="s">
        <v>233</v>
      </c>
      <c r="D229" s="127" t="s">
        <v>37</v>
      </c>
      <c r="E229" s="128">
        <v>1</v>
      </c>
      <c r="F229" s="129"/>
      <c r="G229" s="130"/>
      <c r="H229" s="131"/>
    </row>
    <row r="230" spans="1:8" ht="48" x14ac:dyDescent="0.2">
      <c r="A230" s="124">
        <v>181</v>
      </c>
      <c r="B230" s="125">
        <v>502405670</v>
      </c>
      <c r="C230" s="126" t="s">
        <v>234</v>
      </c>
      <c r="D230" s="127" t="s">
        <v>37</v>
      </c>
      <c r="E230" s="128">
        <v>1</v>
      </c>
      <c r="F230" s="129"/>
      <c r="G230" s="130"/>
      <c r="H230" s="131"/>
    </row>
    <row r="231" spans="1:8" ht="72" x14ac:dyDescent="0.2">
      <c r="A231" s="124">
        <v>182</v>
      </c>
      <c r="B231" s="125">
        <v>502405709</v>
      </c>
      <c r="C231" s="126" t="s">
        <v>235</v>
      </c>
      <c r="D231" s="127" t="s">
        <v>37</v>
      </c>
      <c r="E231" s="128">
        <v>1</v>
      </c>
      <c r="F231" s="129"/>
      <c r="G231" s="130"/>
      <c r="H231" s="131"/>
    </row>
    <row r="232" spans="1:8" ht="72" x14ac:dyDescent="0.2">
      <c r="A232" s="124">
        <v>183</v>
      </c>
      <c r="B232" s="125">
        <v>502502085</v>
      </c>
      <c r="C232" s="126" t="s">
        <v>236</v>
      </c>
      <c r="D232" s="127" t="s">
        <v>37</v>
      </c>
      <c r="E232" s="128">
        <v>1</v>
      </c>
      <c r="F232" s="129"/>
      <c r="G232" s="130"/>
      <c r="H232" s="131"/>
    </row>
    <row r="233" spans="1:8" ht="84" x14ac:dyDescent="0.2">
      <c r="A233" s="124">
        <v>184</v>
      </c>
      <c r="B233" s="125">
        <v>501301031</v>
      </c>
      <c r="C233" s="126" t="s">
        <v>237</v>
      </c>
      <c r="D233" s="127" t="s">
        <v>54</v>
      </c>
      <c r="E233" s="128">
        <v>3</v>
      </c>
      <c r="F233" s="129"/>
      <c r="G233" s="130"/>
      <c r="H233" s="131"/>
    </row>
    <row r="234" spans="1:8" x14ac:dyDescent="0.2">
      <c r="A234" s="124"/>
      <c r="B234" s="125" t="s">
        <v>238</v>
      </c>
      <c r="C234" s="126" t="s">
        <v>239</v>
      </c>
      <c r="D234" s="127"/>
      <c r="E234" s="128"/>
      <c r="F234" s="129"/>
      <c r="G234" s="130"/>
      <c r="H234" s="131"/>
    </row>
    <row r="235" spans="1:8" ht="24" x14ac:dyDescent="0.2">
      <c r="A235" s="124">
        <v>185</v>
      </c>
      <c r="B235" s="125">
        <v>501300793</v>
      </c>
      <c r="C235" s="126" t="s">
        <v>240</v>
      </c>
      <c r="D235" s="127" t="s">
        <v>54</v>
      </c>
      <c r="E235" s="128">
        <v>2</v>
      </c>
      <c r="F235" s="129"/>
      <c r="G235" s="130"/>
      <c r="H235" s="131"/>
    </row>
    <row r="236" spans="1:8" ht="24" x14ac:dyDescent="0.2">
      <c r="A236" s="124">
        <v>186</v>
      </c>
      <c r="B236" s="125">
        <v>502500682</v>
      </c>
      <c r="C236" s="126" t="s">
        <v>241</v>
      </c>
      <c r="D236" s="127" t="s">
        <v>37</v>
      </c>
      <c r="E236" s="128">
        <v>2</v>
      </c>
      <c r="F236" s="129"/>
      <c r="G236" s="130"/>
      <c r="H236" s="131"/>
    </row>
    <row r="237" spans="1:8" ht="60" x14ac:dyDescent="0.2">
      <c r="A237" s="124">
        <v>187</v>
      </c>
      <c r="B237" s="125">
        <v>502400047</v>
      </c>
      <c r="C237" s="126" t="s">
        <v>242</v>
      </c>
      <c r="D237" s="127" t="s">
        <v>54</v>
      </c>
      <c r="E237" s="128">
        <v>18</v>
      </c>
      <c r="F237" s="129"/>
      <c r="G237" s="130"/>
      <c r="H237" s="131"/>
    </row>
    <row r="238" spans="1:8" ht="36" x14ac:dyDescent="0.2">
      <c r="A238" s="124">
        <v>188</v>
      </c>
      <c r="B238" s="125">
        <v>502500089</v>
      </c>
      <c r="C238" s="126" t="s">
        <v>243</v>
      </c>
      <c r="D238" s="127" t="s">
        <v>54</v>
      </c>
      <c r="E238" s="128">
        <v>6</v>
      </c>
      <c r="F238" s="129"/>
      <c r="G238" s="130"/>
      <c r="H238" s="131"/>
    </row>
    <row r="239" spans="1:8" ht="36" x14ac:dyDescent="0.2">
      <c r="A239" s="124">
        <v>189</v>
      </c>
      <c r="B239" s="125">
        <v>502405710</v>
      </c>
      <c r="C239" s="126" t="s">
        <v>244</v>
      </c>
      <c r="D239" s="127" t="s">
        <v>37</v>
      </c>
      <c r="E239" s="128">
        <v>1</v>
      </c>
      <c r="F239" s="129"/>
      <c r="G239" s="130"/>
      <c r="H239" s="131"/>
    </row>
    <row r="240" spans="1:8" x14ac:dyDescent="0.2">
      <c r="A240" s="124"/>
      <c r="B240" s="125" t="s">
        <v>245</v>
      </c>
      <c r="C240" s="126" t="s">
        <v>246</v>
      </c>
      <c r="D240" s="127"/>
      <c r="E240" s="128"/>
      <c r="F240" s="129"/>
      <c r="G240" s="130"/>
      <c r="H240" s="131"/>
    </row>
    <row r="241" spans="1:8" ht="48" x14ac:dyDescent="0.2">
      <c r="A241" s="124">
        <v>190</v>
      </c>
      <c r="B241" s="125">
        <v>501309961</v>
      </c>
      <c r="C241" s="126" t="s">
        <v>247</v>
      </c>
      <c r="D241" s="127" t="s">
        <v>37</v>
      </c>
      <c r="E241" s="128">
        <v>1</v>
      </c>
      <c r="F241" s="129"/>
      <c r="G241" s="130"/>
      <c r="H241" s="131"/>
    </row>
    <row r="242" spans="1:8" ht="72" x14ac:dyDescent="0.2">
      <c r="A242" s="124">
        <v>191</v>
      </c>
      <c r="B242" s="125">
        <v>501308527</v>
      </c>
      <c r="C242" s="126" t="s">
        <v>248</v>
      </c>
      <c r="D242" s="127" t="s">
        <v>37</v>
      </c>
      <c r="E242" s="128">
        <v>8</v>
      </c>
      <c r="F242" s="129"/>
      <c r="G242" s="130"/>
      <c r="H242" s="131"/>
    </row>
    <row r="243" spans="1:8" ht="72" x14ac:dyDescent="0.2">
      <c r="A243" s="124">
        <v>192</v>
      </c>
      <c r="B243" s="132">
        <v>502501976</v>
      </c>
      <c r="C243" s="126" t="s">
        <v>249</v>
      </c>
      <c r="D243" s="133" t="s">
        <v>37</v>
      </c>
      <c r="E243" s="133">
        <v>1</v>
      </c>
      <c r="F243" s="129"/>
      <c r="G243" s="134"/>
      <c r="H243" s="131"/>
    </row>
    <row r="244" spans="1:8" x14ac:dyDescent="0.2">
      <c r="A244" s="124"/>
      <c r="B244" s="132" t="s">
        <v>250</v>
      </c>
      <c r="C244" s="126" t="s">
        <v>251</v>
      </c>
      <c r="D244" s="133"/>
      <c r="E244" s="133"/>
      <c r="F244" s="129"/>
      <c r="G244" s="134"/>
      <c r="H244" s="131"/>
    </row>
    <row r="245" spans="1:8" ht="72" x14ac:dyDescent="0.2">
      <c r="A245" s="124">
        <v>193</v>
      </c>
      <c r="B245" s="132">
        <v>502405711</v>
      </c>
      <c r="C245" s="126" t="s">
        <v>252</v>
      </c>
      <c r="D245" s="133" t="s">
        <v>37</v>
      </c>
      <c r="E245" s="133">
        <v>12</v>
      </c>
      <c r="F245" s="129"/>
      <c r="G245" s="134"/>
      <c r="H245" s="131"/>
    </row>
    <row r="246" spans="1:8" ht="96" x14ac:dyDescent="0.2">
      <c r="A246" s="124">
        <v>194</v>
      </c>
      <c r="B246" s="132">
        <v>500407334</v>
      </c>
      <c r="C246" s="126" t="s">
        <v>253</v>
      </c>
      <c r="D246" s="133" t="s">
        <v>37</v>
      </c>
      <c r="E246" s="133">
        <v>12</v>
      </c>
      <c r="F246" s="129"/>
      <c r="G246" s="134"/>
      <c r="H246" s="131"/>
    </row>
    <row r="247" spans="1:8" ht="84" x14ac:dyDescent="0.2">
      <c r="A247" s="124">
        <v>195</v>
      </c>
      <c r="B247" s="132">
        <v>502405712</v>
      </c>
      <c r="C247" s="126" t="s">
        <v>254</v>
      </c>
      <c r="D247" s="133" t="s">
        <v>37</v>
      </c>
      <c r="E247" s="133">
        <v>12</v>
      </c>
      <c r="F247" s="129"/>
      <c r="G247" s="134"/>
      <c r="H247" s="131"/>
    </row>
    <row r="248" spans="1:8" ht="36" x14ac:dyDescent="0.2">
      <c r="A248" s="124">
        <v>196</v>
      </c>
      <c r="B248" s="132">
        <v>502405706</v>
      </c>
      <c r="C248" s="126" t="s">
        <v>255</v>
      </c>
      <c r="D248" s="133" t="s">
        <v>54</v>
      </c>
      <c r="E248" s="133">
        <v>150</v>
      </c>
      <c r="F248" s="129"/>
      <c r="G248" s="134"/>
      <c r="H248" s="131"/>
    </row>
    <row r="249" spans="1:8" ht="84" x14ac:dyDescent="0.2">
      <c r="A249" s="124">
        <v>197</v>
      </c>
      <c r="B249" s="132">
        <v>502404351</v>
      </c>
      <c r="C249" s="126" t="s">
        <v>256</v>
      </c>
      <c r="D249" s="133" t="s">
        <v>54</v>
      </c>
      <c r="E249" s="133">
        <v>3</v>
      </c>
      <c r="F249" s="129"/>
      <c r="G249" s="134"/>
      <c r="H249" s="131"/>
    </row>
    <row r="250" spans="1:8" ht="48" x14ac:dyDescent="0.2">
      <c r="A250" s="124">
        <v>198</v>
      </c>
      <c r="B250" s="132">
        <v>502404859</v>
      </c>
      <c r="C250" s="126" t="s">
        <v>257</v>
      </c>
      <c r="D250" s="133" t="s">
        <v>37</v>
      </c>
      <c r="E250" s="133">
        <v>2</v>
      </c>
      <c r="F250" s="129"/>
      <c r="G250" s="134"/>
      <c r="H250" s="131"/>
    </row>
    <row r="251" spans="1:8" ht="60" x14ac:dyDescent="0.2">
      <c r="A251" s="124">
        <v>199</v>
      </c>
      <c r="B251" s="132">
        <v>502400045</v>
      </c>
      <c r="C251" s="126" t="s">
        <v>258</v>
      </c>
      <c r="D251" s="133" t="s">
        <v>54</v>
      </c>
      <c r="E251" s="133">
        <v>330</v>
      </c>
      <c r="F251" s="129"/>
      <c r="G251" s="134"/>
      <c r="H251" s="131"/>
    </row>
    <row r="252" spans="1:8" ht="60" x14ac:dyDescent="0.2">
      <c r="A252" s="124">
        <v>200</v>
      </c>
      <c r="B252" s="132">
        <v>502400044</v>
      </c>
      <c r="C252" s="126" t="s">
        <v>259</v>
      </c>
      <c r="D252" s="133" t="s">
        <v>54</v>
      </c>
      <c r="E252" s="133">
        <v>165</v>
      </c>
      <c r="F252" s="129"/>
      <c r="G252" s="134"/>
      <c r="H252" s="131"/>
    </row>
    <row r="253" spans="1:8" ht="36" x14ac:dyDescent="0.2">
      <c r="A253" s="124">
        <v>201</v>
      </c>
      <c r="B253" s="132">
        <v>502400719</v>
      </c>
      <c r="C253" s="126" t="s">
        <v>260</v>
      </c>
      <c r="D253" s="133" t="s">
        <v>37</v>
      </c>
      <c r="E253" s="133">
        <v>12</v>
      </c>
      <c r="F253" s="129"/>
      <c r="G253" s="134"/>
      <c r="H253" s="131"/>
    </row>
    <row r="254" spans="1:8" ht="36" x14ac:dyDescent="0.2">
      <c r="A254" s="124">
        <v>202</v>
      </c>
      <c r="B254" s="132">
        <v>502400302</v>
      </c>
      <c r="C254" s="126" t="s">
        <v>261</v>
      </c>
      <c r="D254" s="133" t="s">
        <v>37</v>
      </c>
      <c r="E254" s="133">
        <v>36</v>
      </c>
      <c r="F254" s="129"/>
      <c r="G254" s="134"/>
      <c r="H254" s="131"/>
    </row>
    <row r="255" spans="1:8" ht="24" x14ac:dyDescent="0.2">
      <c r="A255" s="124">
        <v>203</v>
      </c>
      <c r="B255" s="132">
        <v>500200041</v>
      </c>
      <c r="C255" s="126" t="s">
        <v>262</v>
      </c>
      <c r="D255" s="133" t="s">
        <v>45</v>
      </c>
      <c r="E255" s="133">
        <v>0.1</v>
      </c>
      <c r="F255" s="129"/>
      <c r="G255" s="134"/>
      <c r="H255" s="131"/>
    </row>
    <row r="256" spans="1:8" x14ac:dyDescent="0.2">
      <c r="A256" s="124"/>
      <c r="B256" s="132" t="s">
        <v>263</v>
      </c>
      <c r="C256" s="126" t="s">
        <v>264</v>
      </c>
      <c r="D256" s="133"/>
      <c r="E256" s="133"/>
      <c r="F256" s="129"/>
      <c r="G256" s="134"/>
      <c r="H256" s="131"/>
    </row>
    <row r="257" spans="1:8" ht="72" x14ac:dyDescent="0.2">
      <c r="A257" s="124">
        <v>204</v>
      </c>
      <c r="B257" s="132">
        <v>502405713</v>
      </c>
      <c r="C257" s="126" t="s">
        <v>265</v>
      </c>
      <c r="D257" s="133" t="s">
        <v>37</v>
      </c>
      <c r="E257" s="133">
        <v>4</v>
      </c>
      <c r="F257" s="129"/>
      <c r="G257" s="134"/>
      <c r="H257" s="131"/>
    </row>
    <row r="258" spans="1:8" ht="60" x14ac:dyDescent="0.2">
      <c r="A258" s="124">
        <v>205</v>
      </c>
      <c r="B258" s="132">
        <v>500303508</v>
      </c>
      <c r="C258" s="126" t="s">
        <v>266</v>
      </c>
      <c r="D258" s="133" t="s">
        <v>37</v>
      </c>
      <c r="E258" s="133">
        <v>4</v>
      </c>
      <c r="F258" s="129"/>
      <c r="G258" s="134"/>
      <c r="H258" s="131"/>
    </row>
    <row r="259" spans="1:8" ht="96" x14ac:dyDescent="0.2">
      <c r="A259" s="124">
        <v>206</v>
      </c>
      <c r="B259" s="132">
        <v>500407335</v>
      </c>
      <c r="C259" s="126" t="s">
        <v>267</v>
      </c>
      <c r="D259" s="133" t="s">
        <v>37</v>
      </c>
      <c r="E259" s="133">
        <v>4</v>
      </c>
      <c r="F259" s="129"/>
      <c r="G259" s="134"/>
      <c r="H259" s="131"/>
    </row>
    <row r="260" spans="1:8" ht="96" x14ac:dyDescent="0.2">
      <c r="A260" s="124">
        <v>207</v>
      </c>
      <c r="B260" s="132">
        <v>502501955</v>
      </c>
      <c r="C260" s="126" t="s">
        <v>268</v>
      </c>
      <c r="D260" s="133" t="s">
        <v>37</v>
      </c>
      <c r="E260" s="133">
        <v>8</v>
      </c>
      <c r="F260" s="129"/>
      <c r="G260" s="134"/>
      <c r="H260" s="131"/>
    </row>
    <row r="261" spans="1:8" ht="36" x14ac:dyDescent="0.2">
      <c r="A261" s="124">
        <v>208</v>
      </c>
      <c r="B261" s="132">
        <v>502405706</v>
      </c>
      <c r="C261" s="126" t="s">
        <v>255</v>
      </c>
      <c r="D261" s="133" t="s">
        <v>54</v>
      </c>
      <c r="E261" s="133">
        <v>295</v>
      </c>
      <c r="F261" s="129"/>
      <c r="G261" s="134"/>
      <c r="H261" s="131"/>
    </row>
    <row r="262" spans="1:8" ht="84" x14ac:dyDescent="0.2">
      <c r="A262" s="124">
        <v>209</v>
      </c>
      <c r="B262" s="132">
        <v>502404351</v>
      </c>
      <c r="C262" s="126" t="s">
        <v>256</v>
      </c>
      <c r="D262" s="133" t="s">
        <v>54</v>
      </c>
      <c r="E262" s="133">
        <v>12</v>
      </c>
      <c r="F262" s="129"/>
      <c r="G262" s="134"/>
      <c r="H262" s="131"/>
    </row>
    <row r="263" spans="1:8" ht="48" x14ac:dyDescent="0.2">
      <c r="A263" s="124">
        <v>210</v>
      </c>
      <c r="B263" s="132">
        <v>502404859</v>
      </c>
      <c r="C263" s="126" t="s">
        <v>257</v>
      </c>
      <c r="D263" s="133" t="s">
        <v>37</v>
      </c>
      <c r="E263" s="133">
        <v>4</v>
      </c>
      <c r="F263" s="129"/>
      <c r="G263" s="134"/>
      <c r="H263" s="131"/>
    </row>
    <row r="264" spans="1:8" ht="60" x14ac:dyDescent="0.2">
      <c r="A264" s="124">
        <v>211</v>
      </c>
      <c r="B264" s="132">
        <v>502400045</v>
      </c>
      <c r="C264" s="126" t="s">
        <v>258</v>
      </c>
      <c r="D264" s="133" t="s">
        <v>54</v>
      </c>
      <c r="E264" s="133">
        <v>649</v>
      </c>
      <c r="F264" s="129"/>
      <c r="G264" s="134"/>
      <c r="H264" s="131"/>
    </row>
    <row r="265" spans="1:8" ht="60" x14ac:dyDescent="0.2">
      <c r="A265" s="124">
        <v>212</v>
      </c>
      <c r="B265" s="132">
        <v>502400044</v>
      </c>
      <c r="C265" s="126" t="s">
        <v>259</v>
      </c>
      <c r="D265" s="133" t="s">
        <v>54</v>
      </c>
      <c r="E265" s="133">
        <v>324.5</v>
      </c>
      <c r="F265" s="129"/>
      <c r="G265" s="134"/>
      <c r="H265" s="131"/>
    </row>
    <row r="266" spans="1:8" ht="36" x14ac:dyDescent="0.2">
      <c r="A266" s="124">
        <v>213</v>
      </c>
      <c r="B266" s="132">
        <v>502400719</v>
      </c>
      <c r="C266" s="126" t="s">
        <v>260</v>
      </c>
      <c r="D266" s="133" t="s">
        <v>37</v>
      </c>
      <c r="E266" s="133">
        <v>4</v>
      </c>
      <c r="F266" s="129"/>
      <c r="G266" s="134"/>
      <c r="H266" s="131"/>
    </row>
    <row r="267" spans="1:8" ht="36" x14ac:dyDescent="0.2">
      <c r="A267" s="124">
        <v>214</v>
      </c>
      <c r="B267" s="132">
        <v>502400302</v>
      </c>
      <c r="C267" s="126" t="s">
        <v>261</v>
      </c>
      <c r="D267" s="133" t="s">
        <v>37</v>
      </c>
      <c r="E267" s="133">
        <v>12</v>
      </c>
      <c r="F267" s="129"/>
      <c r="G267" s="134"/>
      <c r="H267" s="131"/>
    </row>
    <row r="268" spans="1:8" ht="24" x14ac:dyDescent="0.2">
      <c r="A268" s="124">
        <v>215</v>
      </c>
      <c r="B268" s="132">
        <v>500200041</v>
      </c>
      <c r="C268" s="126" t="s">
        <v>262</v>
      </c>
      <c r="D268" s="133" t="s">
        <v>45</v>
      </c>
      <c r="E268" s="133">
        <v>0.1</v>
      </c>
      <c r="F268" s="129"/>
      <c r="G268" s="134"/>
      <c r="H268" s="131"/>
    </row>
    <row r="269" spans="1:8" x14ac:dyDescent="0.2">
      <c r="A269" s="124"/>
      <c r="B269" s="132" t="s">
        <v>269</v>
      </c>
      <c r="C269" s="126" t="s">
        <v>270</v>
      </c>
      <c r="D269" s="133"/>
      <c r="E269" s="133"/>
      <c r="F269" s="129"/>
      <c r="G269" s="134"/>
      <c r="H269" s="131"/>
    </row>
    <row r="270" spans="1:8" ht="72" x14ac:dyDescent="0.2">
      <c r="A270" s="124">
        <v>216</v>
      </c>
      <c r="B270" s="132">
        <v>502405713</v>
      </c>
      <c r="C270" s="126" t="s">
        <v>265</v>
      </c>
      <c r="D270" s="133" t="s">
        <v>37</v>
      </c>
      <c r="E270" s="133">
        <v>2</v>
      </c>
      <c r="F270" s="129"/>
      <c r="G270" s="134"/>
      <c r="H270" s="131"/>
    </row>
    <row r="271" spans="1:8" ht="60" x14ac:dyDescent="0.2">
      <c r="A271" s="124">
        <v>217</v>
      </c>
      <c r="B271" s="132">
        <v>500303508</v>
      </c>
      <c r="C271" s="126" t="s">
        <v>266</v>
      </c>
      <c r="D271" s="133" t="s">
        <v>37</v>
      </c>
      <c r="E271" s="133">
        <v>2</v>
      </c>
      <c r="F271" s="129"/>
      <c r="G271" s="134"/>
      <c r="H271" s="131"/>
    </row>
    <row r="272" spans="1:8" ht="96" x14ac:dyDescent="0.2">
      <c r="A272" s="124">
        <v>218</v>
      </c>
      <c r="B272" s="132">
        <v>500407335</v>
      </c>
      <c r="C272" s="126" t="s">
        <v>267</v>
      </c>
      <c r="D272" s="133" t="s">
        <v>37</v>
      </c>
      <c r="E272" s="133">
        <v>2</v>
      </c>
      <c r="F272" s="129"/>
      <c r="G272" s="134"/>
      <c r="H272" s="131"/>
    </row>
    <row r="273" spans="1:10" ht="96" x14ac:dyDescent="0.2">
      <c r="A273" s="124">
        <v>219</v>
      </c>
      <c r="B273" s="132">
        <v>502502032</v>
      </c>
      <c r="C273" s="126" t="s">
        <v>271</v>
      </c>
      <c r="D273" s="133" t="s">
        <v>37</v>
      </c>
      <c r="E273" s="133">
        <v>4</v>
      </c>
      <c r="F273" s="129"/>
      <c r="G273" s="135"/>
      <c r="H273" s="131"/>
      <c r="I273" s="136"/>
      <c r="J273" s="137"/>
    </row>
    <row r="274" spans="1:10" ht="36" x14ac:dyDescent="0.2">
      <c r="A274" s="124">
        <v>220</v>
      </c>
      <c r="B274" s="138">
        <v>502405706</v>
      </c>
      <c r="C274" s="126" t="s">
        <v>255</v>
      </c>
      <c r="D274" s="133" t="s">
        <v>54</v>
      </c>
      <c r="E274" s="133">
        <v>90</v>
      </c>
      <c r="F274" s="129"/>
      <c r="G274" s="134"/>
      <c r="H274" s="131"/>
    </row>
    <row r="275" spans="1:10" ht="84" x14ac:dyDescent="0.2">
      <c r="A275" s="124">
        <v>221</v>
      </c>
      <c r="B275" s="132">
        <v>502404351</v>
      </c>
      <c r="C275" s="126" t="s">
        <v>256</v>
      </c>
      <c r="D275" s="133" t="s">
        <v>54</v>
      </c>
      <c r="E275" s="133">
        <v>6</v>
      </c>
      <c r="F275" s="129"/>
      <c r="G275" s="134"/>
      <c r="H275" s="131"/>
    </row>
    <row r="276" spans="1:10" ht="48" x14ac:dyDescent="0.2">
      <c r="A276" s="124">
        <v>222</v>
      </c>
      <c r="B276" s="132">
        <v>502404859</v>
      </c>
      <c r="C276" s="126" t="s">
        <v>257</v>
      </c>
      <c r="D276" s="133" t="s">
        <v>37</v>
      </c>
      <c r="E276" s="133">
        <v>2</v>
      </c>
      <c r="F276" s="129"/>
      <c r="G276" s="134"/>
      <c r="H276" s="131"/>
    </row>
    <row r="277" spans="1:10" ht="60" x14ac:dyDescent="0.2">
      <c r="A277" s="124">
        <v>223</v>
      </c>
      <c r="B277" s="132">
        <v>502400045</v>
      </c>
      <c r="C277" s="126" t="s">
        <v>258</v>
      </c>
      <c r="D277" s="133" t="s">
        <v>54</v>
      </c>
      <c r="E277" s="133">
        <v>198.00000000000003</v>
      </c>
      <c r="F277" s="129"/>
      <c r="G277" s="134"/>
      <c r="H277" s="131"/>
    </row>
    <row r="278" spans="1:10" ht="60" x14ac:dyDescent="0.2">
      <c r="A278" s="124">
        <v>224</v>
      </c>
      <c r="B278" s="132">
        <v>502400044</v>
      </c>
      <c r="C278" s="126" t="s">
        <v>259</v>
      </c>
      <c r="D278" s="133" t="s">
        <v>54</v>
      </c>
      <c r="E278" s="133">
        <v>99.000000000000014</v>
      </c>
      <c r="F278" s="129"/>
      <c r="G278" s="134"/>
      <c r="H278" s="131"/>
    </row>
    <row r="279" spans="1:10" ht="36" x14ac:dyDescent="0.2">
      <c r="A279" s="124">
        <v>225</v>
      </c>
      <c r="B279" s="132">
        <v>502400719</v>
      </c>
      <c r="C279" s="126" t="s">
        <v>260</v>
      </c>
      <c r="D279" s="133" t="s">
        <v>37</v>
      </c>
      <c r="E279" s="133">
        <v>3</v>
      </c>
      <c r="F279" s="129"/>
      <c r="G279" s="134"/>
      <c r="H279" s="131"/>
    </row>
    <row r="280" spans="1:10" ht="36" x14ac:dyDescent="0.2">
      <c r="A280" s="124">
        <v>226</v>
      </c>
      <c r="B280" s="132">
        <v>502400302</v>
      </c>
      <c r="C280" s="139" t="s">
        <v>261</v>
      </c>
      <c r="D280" s="133" t="s">
        <v>37</v>
      </c>
      <c r="E280" s="133">
        <v>6</v>
      </c>
      <c r="F280" s="129"/>
      <c r="G280" s="135"/>
      <c r="H280" s="131"/>
      <c r="I280" s="140"/>
      <c r="J280" s="137"/>
    </row>
    <row r="281" spans="1:10" ht="24" x14ac:dyDescent="0.2">
      <c r="A281" s="124">
        <v>227</v>
      </c>
      <c r="B281" s="132">
        <v>500200041</v>
      </c>
      <c r="C281" s="126" t="s">
        <v>262</v>
      </c>
      <c r="D281" s="133" t="s">
        <v>45</v>
      </c>
      <c r="E281" s="133">
        <v>0.1</v>
      </c>
      <c r="F281" s="129"/>
      <c r="G281" s="135"/>
      <c r="H281" s="131"/>
      <c r="J281" s="137"/>
    </row>
    <row r="282" spans="1:10" ht="48" x14ac:dyDescent="0.2">
      <c r="A282" s="124">
        <v>228</v>
      </c>
      <c r="B282" s="132">
        <v>502405714</v>
      </c>
      <c r="C282" s="126" t="s">
        <v>272</v>
      </c>
      <c r="D282" s="133" t="s">
        <v>37</v>
      </c>
      <c r="E282" s="133">
        <v>7</v>
      </c>
      <c r="F282" s="129"/>
      <c r="G282" s="134"/>
      <c r="H282" s="131"/>
    </row>
    <row r="283" spans="1:10" x14ac:dyDescent="0.2">
      <c r="A283" s="124"/>
      <c r="B283" s="132" t="s">
        <v>273</v>
      </c>
      <c r="C283" s="126" t="s">
        <v>274</v>
      </c>
      <c r="D283" s="133"/>
      <c r="E283" s="133"/>
      <c r="F283" s="129"/>
      <c r="G283" s="134"/>
      <c r="H283" s="131"/>
    </row>
    <row r="284" spans="1:10" x14ac:dyDescent="0.2">
      <c r="A284" s="124"/>
      <c r="B284" s="132" t="s">
        <v>275</v>
      </c>
      <c r="C284" s="141" t="s">
        <v>276</v>
      </c>
      <c r="D284" s="133"/>
      <c r="E284" s="133"/>
      <c r="F284" s="129"/>
      <c r="G284" s="135"/>
      <c r="H284" s="131"/>
      <c r="I284" s="142"/>
      <c r="J284" s="137"/>
    </row>
    <row r="285" spans="1:10" ht="72" x14ac:dyDescent="0.2">
      <c r="A285" s="124">
        <v>229</v>
      </c>
      <c r="B285" s="132">
        <v>502400080</v>
      </c>
      <c r="C285" s="141" t="s">
        <v>277</v>
      </c>
      <c r="D285" s="133" t="s">
        <v>54</v>
      </c>
      <c r="E285" s="133">
        <v>20</v>
      </c>
      <c r="F285" s="129"/>
      <c r="G285" s="135"/>
      <c r="H285" s="131"/>
      <c r="I285" s="142"/>
      <c r="J285" s="137"/>
    </row>
    <row r="286" spans="1:10" ht="60" x14ac:dyDescent="0.2">
      <c r="A286" s="124">
        <v>230</v>
      </c>
      <c r="B286" s="132">
        <v>502400045</v>
      </c>
      <c r="C286" s="126" t="s">
        <v>258</v>
      </c>
      <c r="D286" s="133" t="s">
        <v>54</v>
      </c>
      <c r="E286" s="133">
        <v>66</v>
      </c>
      <c r="F286" s="129"/>
      <c r="G286" s="134"/>
      <c r="H286" s="131"/>
    </row>
    <row r="287" spans="1:10" ht="36" x14ac:dyDescent="0.2">
      <c r="A287" s="124">
        <v>231</v>
      </c>
      <c r="B287" s="132">
        <v>502500088</v>
      </c>
      <c r="C287" s="126" t="s">
        <v>278</v>
      </c>
      <c r="D287" s="133" t="s">
        <v>54</v>
      </c>
      <c r="E287" s="133">
        <v>22</v>
      </c>
      <c r="F287" s="129"/>
      <c r="G287" s="135"/>
      <c r="H287" s="131"/>
      <c r="J287" s="137"/>
    </row>
    <row r="288" spans="1:10" x14ac:dyDescent="0.2">
      <c r="A288" s="124"/>
      <c r="B288" s="132" t="s">
        <v>279</v>
      </c>
      <c r="C288" s="126" t="s">
        <v>280</v>
      </c>
      <c r="D288" s="133"/>
      <c r="E288" s="133"/>
      <c r="F288" s="129"/>
      <c r="G288" s="134"/>
      <c r="H288" s="131"/>
    </row>
    <row r="289" spans="1:10" ht="48" x14ac:dyDescent="0.2">
      <c r="A289" s="124">
        <v>232</v>
      </c>
      <c r="B289" s="132">
        <v>501309962</v>
      </c>
      <c r="C289" s="126" t="s">
        <v>281</v>
      </c>
      <c r="D289" s="133" t="s">
        <v>37</v>
      </c>
      <c r="E289" s="133">
        <v>1</v>
      </c>
      <c r="F289" s="129"/>
      <c r="G289" s="134"/>
      <c r="H289" s="131"/>
    </row>
    <row r="290" spans="1:10" ht="72" x14ac:dyDescent="0.2">
      <c r="A290" s="124">
        <v>233</v>
      </c>
      <c r="B290" s="132">
        <v>501302595</v>
      </c>
      <c r="C290" s="126" t="s">
        <v>282</v>
      </c>
      <c r="D290" s="133" t="s">
        <v>37</v>
      </c>
      <c r="E290" s="133">
        <v>1</v>
      </c>
      <c r="F290" s="129"/>
      <c r="G290" s="134"/>
      <c r="H290" s="131"/>
    </row>
    <row r="291" spans="1:10" ht="72" x14ac:dyDescent="0.2">
      <c r="A291" s="124">
        <v>234</v>
      </c>
      <c r="B291" s="132">
        <v>501302477</v>
      </c>
      <c r="C291" s="126" t="s">
        <v>283</v>
      </c>
      <c r="D291" s="133" t="s">
        <v>37</v>
      </c>
      <c r="E291" s="133">
        <v>1</v>
      </c>
      <c r="F291" s="129"/>
      <c r="G291" s="134"/>
      <c r="H291" s="131"/>
    </row>
    <row r="292" spans="1:10" x14ac:dyDescent="0.2">
      <c r="A292" s="124"/>
      <c r="B292" s="132" t="s">
        <v>284</v>
      </c>
      <c r="C292" s="126" t="s">
        <v>285</v>
      </c>
      <c r="D292" s="133"/>
      <c r="E292" s="133"/>
      <c r="F292" s="129"/>
      <c r="G292" s="143"/>
      <c r="H292" s="131"/>
      <c r="I292" s="142"/>
      <c r="J292" s="137"/>
    </row>
    <row r="293" spans="1:10" ht="84" x14ac:dyDescent="0.2">
      <c r="A293" s="124">
        <v>235</v>
      </c>
      <c r="B293" s="132">
        <v>501309963</v>
      </c>
      <c r="C293" s="126" t="s">
        <v>286</v>
      </c>
      <c r="D293" s="133" t="s">
        <v>37</v>
      </c>
      <c r="E293" s="133">
        <v>8</v>
      </c>
      <c r="F293" s="129"/>
      <c r="G293" s="143"/>
      <c r="H293" s="131"/>
      <c r="I293" s="140"/>
      <c r="J293" s="137"/>
    </row>
    <row r="294" spans="1:10" ht="108" x14ac:dyDescent="0.2">
      <c r="A294" s="124">
        <v>236</v>
      </c>
      <c r="B294" s="125">
        <v>501309964</v>
      </c>
      <c r="C294" s="126" t="s">
        <v>287</v>
      </c>
      <c r="D294" s="133" t="s">
        <v>37</v>
      </c>
      <c r="E294" s="133">
        <v>5</v>
      </c>
      <c r="F294" s="129"/>
      <c r="G294" s="134"/>
      <c r="H294" s="131"/>
    </row>
    <row r="295" spans="1:10" x14ac:dyDescent="0.2">
      <c r="A295" s="124"/>
      <c r="B295" s="132" t="s">
        <v>288</v>
      </c>
      <c r="C295" s="126" t="s">
        <v>289</v>
      </c>
      <c r="D295" s="133"/>
      <c r="E295" s="133"/>
      <c r="F295" s="129"/>
      <c r="G295" s="134"/>
      <c r="H295" s="131"/>
    </row>
    <row r="296" spans="1:10" ht="84" x14ac:dyDescent="0.2">
      <c r="A296" s="124">
        <v>237</v>
      </c>
      <c r="B296" s="132">
        <v>501309965</v>
      </c>
      <c r="C296" s="126" t="s">
        <v>290</v>
      </c>
      <c r="D296" s="133" t="s">
        <v>37</v>
      </c>
      <c r="E296" s="133">
        <v>8</v>
      </c>
      <c r="F296" s="129"/>
      <c r="G296" s="134"/>
      <c r="H296" s="131"/>
    </row>
    <row r="297" spans="1:10" x14ac:dyDescent="0.2">
      <c r="A297" s="124"/>
      <c r="B297" s="132" t="s">
        <v>291</v>
      </c>
      <c r="C297" s="126" t="s">
        <v>292</v>
      </c>
      <c r="D297" s="133"/>
      <c r="E297" s="133"/>
      <c r="F297" s="129"/>
      <c r="G297" s="134"/>
      <c r="H297" s="131"/>
    </row>
    <row r="298" spans="1:10" ht="60" x14ac:dyDescent="0.2">
      <c r="A298" s="124">
        <v>238</v>
      </c>
      <c r="B298" s="132">
        <v>501305955</v>
      </c>
      <c r="C298" s="126" t="s">
        <v>293</v>
      </c>
      <c r="D298" s="133" t="s">
        <v>37</v>
      </c>
      <c r="E298" s="133">
        <v>3</v>
      </c>
      <c r="F298" s="129"/>
      <c r="G298" s="134"/>
      <c r="H298" s="131"/>
    </row>
    <row r="299" spans="1:10" ht="48" x14ac:dyDescent="0.2">
      <c r="A299" s="124">
        <v>239</v>
      </c>
      <c r="B299" s="132">
        <v>501303448</v>
      </c>
      <c r="C299" s="126" t="s">
        <v>294</v>
      </c>
      <c r="D299" s="133" t="s">
        <v>37</v>
      </c>
      <c r="E299" s="133">
        <v>2</v>
      </c>
      <c r="F299" s="129"/>
      <c r="G299" s="134"/>
      <c r="H299" s="131"/>
    </row>
    <row r="300" spans="1:10" x14ac:dyDescent="0.2">
      <c r="A300" s="124"/>
      <c r="B300" s="132" t="s">
        <v>295</v>
      </c>
      <c r="C300" s="126" t="s">
        <v>296</v>
      </c>
      <c r="D300" s="133"/>
      <c r="E300" s="133"/>
      <c r="F300" s="129"/>
      <c r="G300" s="135"/>
      <c r="H300" s="130"/>
      <c r="I300" s="140"/>
      <c r="J300" s="140"/>
    </row>
    <row r="301" spans="1:10" ht="48" x14ac:dyDescent="0.2">
      <c r="A301" s="124">
        <v>240</v>
      </c>
      <c r="B301" s="132">
        <v>502405714</v>
      </c>
      <c r="C301" s="126" t="s">
        <v>272</v>
      </c>
      <c r="D301" s="133" t="s">
        <v>37</v>
      </c>
      <c r="E301" s="133">
        <v>7</v>
      </c>
      <c r="F301" s="129"/>
      <c r="G301" s="135"/>
      <c r="H301" s="131"/>
      <c r="I301" s="140"/>
      <c r="J301" s="144"/>
    </row>
    <row r="302" spans="1:10" x14ac:dyDescent="0.2">
      <c r="A302" s="124"/>
      <c r="B302" s="132" t="s">
        <v>297</v>
      </c>
      <c r="C302" s="126" t="s">
        <v>298</v>
      </c>
      <c r="D302" s="133"/>
      <c r="E302" s="133"/>
      <c r="F302" s="129"/>
      <c r="G302" s="134"/>
      <c r="H302" s="131"/>
    </row>
    <row r="303" spans="1:10" ht="48" x14ac:dyDescent="0.2">
      <c r="A303" s="124">
        <v>241</v>
      </c>
      <c r="B303" s="132">
        <v>502403968</v>
      </c>
      <c r="C303" s="126" t="s">
        <v>299</v>
      </c>
      <c r="D303" s="133" t="s">
        <v>37</v>
      </c>
      <c r="E303" s="133">
        <v>1</v>
      </c>
      <c r="F303" s="129"/>
      <c r="G303" s="134"/>
      <c r="H303" s="131"/>
    </row>
    <row r="304" spans="1:10" x14ac:dyDescent="0.2">
      <c r="A304" s="124">
        <v>242</v>
      </c>
      <c r="B304" s="132">
        <v>502402618</v>
      </c>
      <c r="C304" s="126" t="s">
        <v>300</v>
      </c>
      <c r="D304" s="133" t="s">
        <v>37</v>
      </c>
      <c r="E304" s="133">
        <v>1</v>
      </c>
      <c r="F304" s="129"/>
      <c r="G304" s="134"/>
      <c r="H304" s="131"/>
    </row>
    <row r="305" spans="1:10" ht="48" x14ac:dyDescent="0.2">
      <c r="A305" s="124">
        <v>243</v>
      </c>
      <c r="B305" s="132">
        <v>502501874</v>
      </c>
      <c r="C305" s="126" t="s">
        <v>301</v>
      </c>
      <c r="D305" s="133" t="s">
        <v>37</v>
      </c>
      <c r="E305" s="133">
        <v>1</v>
      </c>
      <c r="F305" s="129"/>
      <c r="G305" s="143"/>
      <c r="H305" s="131"/>
      <c r="I305" s="140"/>
      <c r="J305" s="137"/>
    </row>
    <row r="306" spans="1:10" x14ac:dyDescent="0.2">
      <c r="A306" s="124">
        <v>244</v>
      </c>
      <c r="B306" s="132">
        <v>502500151</v>
      </c>
      <c r="C306" s="126" t="s">
        <v>302</v>
      </c>
      <c r="D306" s="133" t="s">
        <v>303</v>
      </c>
      <c r="E306" s="133">
        <v>9</v>
      </c>
      <c r="F306" s="129"/>
      <c r="G306" s="143"/>
      <c r="H306" s="131"/>
      <c r="I306" s="140"/>
      <c r="J306" s="137"/>
    </row>
    <row r="307" spans="1:10" x14ac:dyDescent="0.2">
      <c r="A307" s="124"/>
      <c r="B307" s="145" t="s">
        <v>304</v>
      </c>
      <c r="C307" s="126" t="s">
        <v>305</v>
      </c>
      <c r="D307" s="133"/>
      <c r="E307" s="133"/>
      <c r="F307" s="129"/>
      <c r="G307" s="134"/>
      <c r="H307" s="131"/>
    </row>
    <row r="308" spans="1:10" ht="48" x14ac:dyDescent="0.2">
      <c r="A308" s="124">
        <v>245</v>
      </c>
      <c r="B308" s="132">
        <v>500104444</v>
      </c>
      <c r="C308" s="126" t="s">
        <v>306</v>
      </c>
      <c r="D308" s="133" t="s">
        <v>37</v>
      </c>
      <c r="E308" s="133">
        <v>3</v>
      </c>
      <c r="F308" s="129"/>
      <c r="G308" s="134"/>
      <c r="H308" s="131"/>
    </row>
    <row r="309" spans="1:10" ht="23.25" thickBot="1" x14ac:dyDescent="0.25">
      <c r="G309" s="148" t="s">
        <v>29</v>
      </c>
      <c r="H309" s="149"/>
    </row>
    <row r="310" spans="1:10" ht="13.5" thickTop="1" x14ac:dyDescent="0.2">
      <c r="G310" s="150"/>
    </row>
    <row r="311" spans="1:10" x14ac:dyDescent="0.2">
      <c r="B311" s="151" t="s">
        <v>30</v>
      </c>
      <c r="C311" s="151"/>
      <c r="D311" s="151"/>
      <c r="E311" s="151"/>
      <c r="F311" s="151"/>
      <c r="G311" s="152"/>
      <c r="H311" s="151"/>
      <c r="I311" s="153"/>
    </row>
    <row r="623" ht="3.75" customHeight="1" x14ac:dyDescent="0.2"/>
    <row r="624" ht="15.75" customHeight="1" x14ac:dyDescent="0.2"/>
  </sheetData>
  <mergeCells count="19">
    <mergeCell ref="B311:H311"/>
    <mergeCell ref="A9:C10"/>
    <mergeCell ref="D9:E10"/>
    <mergeCell ref="A11:H12"/>
    <mergeCell ref="A13:A15"/>
    <mergeCell ref="B13:B15"/>
    <mergeCell ref="C13:C15"/>
    <mergeCell ref="D13:D15"/>
    <mergeCell ref="E13:E15"/>
    <mergeCell ref="F13:G14"/>
    <mergeCell ref="H13:H14"/>
    <mergeCell ref="A8:B8"/>
    <mergeCell ref="D7:F8"/>
    <mergeCell ref="A1:H1"/>
    <mergeCell ref="A2:H2"/>
    <mergeCell ref="A3:H3"/>
    <mergeCell ref="A7:C7"/>
    <mergeCell ref="C4:F4"/>
    <mergeCell ref="C5:F5"/>
  </mergeCells>
  <conditionalFormatting sqref="C274:D274 B243:D273 B275:D279 C294:D294 B281:D293 B280 D280 B295:D308">
    <cfRule type="expression" dxfId="8" priority="26">
      <formula>$E243="CANCELADO"</formula>
    </cfRule>
  </conditionalFormatting>
  <conditionalFormatting sqref="D243:D308">
    <cfRule type="expression" dxfId="7" priority="27">
      <formula>$E243="V"</formula>
    </cfRule>
  </conditionalFormatting>
  <conditionalFormatting sqref="B274">
    <cfRule type="expression" dxfId="6" priority="7">
      <formula>$E274="CANCELADO"</formula>
    </cfRule>
  </conditionalFormatting>
  <conditionalFormatting sqref="B274">
    <cfRule type="expression" dxfId="5" priority="6">
      <formula>$E274="No usar"</formula>
    </cfRule>
  </conditionalFormatting>
  <conditionalFormatting sqref="B16:C242">
    <cfRule type="expression" dxfId="4" priority="5">
      <formula>$E16="CANCELADO"</formula>
    </cfRule>
  </conditionalFormatting>
  <conditionalFormatting sqref="B294">
    <cfRule type="expression" dxfId="3" priority="4">
      <formula>$E294="CANCELADO"</formula>
    </cfRule>
  </conditionalFormatting>
  <conditionalFormatting sqref="C280">
    <cfRule type="expression" dxfId="2" priority="3">
      <formula>$E280="CANCELADO"</formula>
    </cfRule>
  </conditionalFormatting>
  <conditionalFormatting sqref="C280">
    <cfRule type="expression" dxfId="1" priority="2">
      <formula>$E280="No usar"</formula>
    </cfRule>
  </conditionalFormatting>
  <printOptions horizontalCentered="1"/>
  <pageMargins left="0.23622047244094491" right="0.23622047244094491" top="0.23622047244094491" bottom="0.23622047244094491" header="1.54" footer="0"/>
  <pageSetup scale="90"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91"/>
  <sheetViews>
    <sheetView zoomScaleNormal="100" workbookViewId="0">
      <selection activeCell="B26" sqref="B26"/>
    </sheetView>
  </sheetViews>
  <sheetFormatPr baseColWidth="10" defaultRowHeight="12.75" x14ac:dyDescent="0.2"/>
  <cols>
    <col min="1" max="1" width="13.5703125" style="30" customWidth="1"/>
    <col min="2" max="2" width="57.42578125" style="30" customWidth="1"/>
    <col min="3" max="3" width="8.42578125" style="30" customWidth="1"/>
    <col min="4" max="4" width="9" style="30" customWidth="1"/>
    <col min="5" max="5" width="10.28515625" style="30" customWidth="1"/>
    <col min="6" max="6" width="20" style="30" customWidth="1"/>
    <col min="7" max="256" width="11.42578125" style="30"/>
    <col min="257" max="257" width="13.5703125" style="30" customWidth="1"/>
    <col min="258" max="258" width="57.42578125" style="30" customWidth="1"/>
    <col min="259" max="259" width="8.42578125" style="30" customWidth="1"/>
    <col min="260" max="260" width="9" style="30" customWidth="1"/>
    <col min="261" max="261" width="10.28515625" style="30" customWidth="1"/>
    <col min="262" max="262" width="20" style="30" customWidth="1"/>
    <col min="263" max="512" width="11.42578125" style="30"/>
    <col min="513" max="513" width="13.5703125" style="30" customWidth="1"/>
    <col min="514" max="514" width="57.42578125" style="30" customWidth="1"/>
    <col min="515" max="515" width="8.42578125" style="30" customWidth="1"/>
    <col min="516" max="516" width="9" style="30" customWidth="1"/>
    <col min="517" max="517" width="10.28515625" style="30" customWidth="1"/>
    <col min="518" max="518" width="20" style="30" customWidth="1"/>
    <col min="519" max="768" width="11.42578125" style="30"/>
    <col min="769" max="769" width="13.5703125" style="30" customWidth="1"/>
    <col min="770" max="770" width="57.42578125" style="30" customWidth="1"/>
    <col min="771" max="771" width="8.42578125" style="30" customWidth="1"/>
    <col min="772" max="772" width="9" style="30" customWidth="1"/>
    <col min="773" max="773" width="10.28515625" style="30" customWidth="1"/>
    <col min="774" max="774" width="20" style="30" customWidth="1"/>
    <col min="775" max="1024" width="11.42578125" style="30"/>
    <col min="1025" max="1025" width="13.5703125" style="30" customWidth="1"/>
    <col min="1026" max="1026" width="57.42578125" style="30" customWidth="1"/>
    <col min="1027" max="1027" width="8.42578125" style="30" customWidth="1"/>
    <col min="1028" max="1028" width="9" style="30" customWidth="1"/>
    <col min="1029" max="1029" width="10.28515625" style="30" customWidth="1"/>
    <col min="1030" max="1030" width="20" style="30" customWidth="1"/>
    <col min="1031" max="1280" width="11.42578125" style="30"/>
    <col min="1281" max="1281" width="13.5703125" style="30" customWidth="1"/>
    <col min="1282" max="1282" width="57.42578125" style="30" customWidth="1"/>
    <col min="1283" max="1283" width="8.42578125" style="30" customWidth="1"/>
    <col min="1284" max="1284" width="9" style="30" customWidth="1"/>
    <col min="1285" max="1285" width="10.28515625" style="30" customWidth="1"/>
    <col min="1286" max="1286" width="20" style="30" customWidth="1"/>
    <col min="1287" max="1536" width="11.42578125" style="30"/>
    <col min="1537" max="1537" width="13.5703125" style="30" customWidth="1"/>
    <col min="1538" max="1538" width="57.42578125" style="30" customWidth="1"/>
    <col min="1539" max="1539" width="8.42578125" style="30" customWidth="1"/>
    <col min="1540" max="1540" width="9" style="30" customWidth="1"/>
    <col min="1541" max="1541" width="10.28515625" style="30" customWidth="1"/>
    <col min="1542" max="1542" width="20" style="30" customWidth="1"/>
    <col min="1543" max="1792" width="11.42578125" style="30"/>
    <col min="1793" max="1793" width="13.5703125" style="30" customWidth="1"/>
    <col min="1794" max="1794" width="57.42578125" style="30" customWidth="1"/>
    <col min="1795" max="1795" width="8.42578125" style="30" customWidth="1"/>
    <col min="1796" max="1796" width="9" style="30" customWidth="1"/>
    <col min="1797" max="1797" width="10.28515625" style="30" customWidth="1"/>
    <col min="1798" max="1798" width="20" style="30" customWidth="1"/>
    <col min="1799" max="2048" width="11.42578125" style="30"/>
    <col min="2049" max="2049" width="13.5703125" style="30" customWidth="1"/>
    <col min="2050" max="2050" width="57.42578125" style="30" customWidth="1"/>
    <col min="2051" max="2051" width="8.42578125" style="30" customWidth="1"/>
    <col min="2052" max="2052" width="9" style="30" customWidth="1"/>
    <col min="2053" max="2053" width="10.28515625" style="30" customWidth="1"/>
    <col min="2054" max="2054" width="20" style="30" customWidth="1"/>
    <col min="2055" max="2304" width="11.42578125" style="30"/>
    <col min="2305" max="2305" width="13.5703125" style="30" customWidth="1"/>
    <col min="2306" max="2306" width="57.42578125" style="30" customWidth="1"/>
    <col min="2307" max="2307" width="8.42578125" style="30" customWidth="1"/>
    <col min="2308" max="2308" width="9" style="30" customWidth="1"/>
    <col min="2309" max="2309" width="10.28515625" style="30" customWidth="1"/>
    <col min="2310" max="2310" width="20" style="30" customWidth="1"/>
    <col min="2311" max="2560" width="11.42578125" style="30"/>
    <col min="2561" max="2561" width="13.5703125" style="30" customWidth="1"/>
    <col min="2562" max="2562" width="57.42578125" style="30" customWidth="1"/>
    <col min="2563" max="2563" width="8.42578125" style="30" customWidth="1"/>
    <col min="2564" max="2564" width="9" style="30" customWidth="1"/>
    <col min="2565" max="2565" width="10.28515625" style="30" customWidth="1"/>
    <col min="2566" max="2566" width="20" style="30" customWidth="1"/>
    <col min="2567" max="2816" width="11.42578125" style="30"/>
    <col min="2817" max="2817" width="13.5703125" style="30" customWidth="1"/>
    <col min="2818" max="2818" width="57.42578125" style="30" customWidth="1"/>
    <col min="2819" max="2819" width="8.42578125" style="30" customWidth="1"/>
    <col min="2820" max="2820" width="9" style="30" customWidth="1"/>
    <col min="2821" max="2821" width="10.28515625" style="30" customWidth="1"/>
    <col min="2822" max="2822" width="20" style="30" customWidth="1"/>
    <col min="2823" max="3072" width="11.42578125" style="30"/>
    <col min="3073" max="3073" width="13.5703125" style="30" customWidth="1"/>
    <col min="3074" max="3074" width="57.42578125" style="30" customWidth="1"/>
    <col min="3075" max="3075" width="8.42578125" style="30" customWidth="1"/>
    <col min="3076" max="3076" width="9" style="30" customWidth="1"/>
    <col min="3077" max="3077" width="10.28515625" style="30" customWidth="1"/>
    <col min="3078" max="3078" width="20" style="30" customWidth="1"/>
    <col min="3079" max="3328" width="11.42578125" style="30"/>
    <col min="3329" max="3329" width="13.5703125" style="30" customWidth="1"/>
    <col min="3330" max="3330" width="57.42578125" style="30" customWidth="1"/>
    <col min="3331" max="3331" width="8.42578125" style="30" customWidth="1"/>
    <col min="3332" max="3332" width="9" style="30" customWidth="1"/>
    <col min="3333" max="3333" width="10.28515625" style="30" customWidth="1"/>
    <col min="3334" max="3334" width="20" style="30" customWidth="1"/>
    <col min="3335" max="3584" width="11.42578125" style="30"/>
    <col min="3585" max="3585" width="13.5703125" style="30" customWidth="1"/>
    <col min="3586" max="3586" width="57.42578125" style="30" customWidth="1"/>
    <col min="3587" max="3587" width="8.42578125" style="30" customWidth="1"/>
    <col min="3588" max="3588" width="9" style="30" customWidth="1"/>
    <col min="3589" max="3589" width="10.28515625" style="30" customWidth="1"/>
    <col min="3590" max="3590" width="20" style="30" customWidth="1"/>
    <col min="3591" max="3840" width="11.42578125" style="30"/>
    <col min="3841" max="3841" width="13.5703125" style="30" customWidth="1"/>
    <col min="3842" max="3842" width="57.42578125" style="30" customWidth="1"/>
    <col min="3843" max="3843" width="8.42578125" style="30" customWidth="1"/>
    <col min="3844" max="3844" width="9" style="30" customWidth="1"/>
    <col min="3845" max="3845" width="10.28515625" style="30" customWidth="1"/>
    <col min="3846" max="3846" width="20" style="30" customWidth="1"/>
    <col min="3847" max="4096" width="11.42578125" style="30"/>
    <col min="4097" max="4097" width="13.5703125" style="30" customWidth="1"/>
    <col min="4098" max="4098" width="57.42578125" style="30" customWidth="1"/>
    <col min="4099" max="4099" width="8.42578125" style="30" customWidth="1"/>
    <col min="4100" max="4100" width="9" style="30" customWidth="1"/>
    <col min="4101" max="4101" width="10.28515625" style="30" customWidth="1"/>
    <col min="4102" max="4102" width="20" style="30" customWidth="1"/>
    <col min="4103" max="4352" width="11.42578125" style="30"/>
    <col min="4353" max="4353" width="13.5703125" style="30" customWidth="1"/>
    <col min="4354" max="4354" width="57.42578125" style="30" customWidth="1"/>
    <col min="4355" max="4355" width="8.42578125" style="30" customWidth="1"/>
    <col min="4356" max="4356" width="9" style="30" customWidth="1"/>
    <col min="4357" max="4357" width="10.28515625" style="30" customWidth="1"/>
    <col min="4358" max="4358" width="20" style="30" customWidth="1"/>
    <col min="4359" max="4608" width="11.42578125" style="30"/>
    <col min="4609" max="4609" width="13.5703125" style="30" customWidth="1"/>
    <col min="4610" max="4610" width="57.42578125" style="30" customWidth="1"/>
    <col min="4611" max="4611" width="8.42578125" style="30" customWidth="1"/>
    <col min="4612" max="4612" width="9" style="30" customWidth="1"/>
    <col min="4613" max="4613" width="10.28515625" style="30" customWidth="1"/>
    <col min="4614" max="4614" width="20" style="30" customWidth="1"/>
    <col min="4615" max="4864" width="11.42578125" style="30"/>
    <col min="4865" max="4865" width="13.5703125" style="30" customWidth="1"/>
    <col min="4866" max="4866" width="57.42578125" style="30" customWidth="1"/>
    <col min="4867" max="4867" width="8.42578125" style="30" customWidth="1"/>
    <col min="4868" max="4868" width="9" style="30" customWidth="1"/>
    <col min="4869" max="4869" width="10.28515625" style="30" customWidth="1"/>
    <col min="4870" max="4870" width="20" style="30" customWidth="1"/>
    <col min="4871" max="5120" width="11.42578125" style="30"/>
    <col min="5121" max="5121" width="13.5703125" style="30" customWidth="1"/>
    <col min="5122" max="5122" width="57.42578125" style="30" customWidth="1"/>
    <col min="5123" max="5123" width="8.42578125" style="30" customWidth="1"/>
    <col min="5124" max="5124" width="9" style="30" customWidth="1"/>
    <col min="5125" max="5125" width="10.28515625" style="30" customWidth="1"/>
    <col min="5126" max="5126" width="20" style="30" customWidth="1"/>
    <col min="5127" max="5376" width="11.42578125" style="30"/>
    <col min="5377" max="5377" width="13.5703125" style="30" customWidth="1"/>
    <col min="5378" max="5378" width="57.42578125" style="30" customWidth="1"/>
    <col min="5379" max="5379" width="8.42578125" style="30" customWidth="1"/>
    <col min="5380" max="5380" width="9" style="30" customWidth="1"/>
    <col min="5381" max="5381" width="10.28515625" style="30" customWidth="1"/>
    <col min="5382" max="5382" width="20" style="30" customWidth="1"/>
    <col min="5383" max="5632" width="11.42578125" style="30"/>
    <col min="5633" max="5633" width="13.5703125" style="30" customWidth="1"/>
    <col min="5634" max="5634" width="57.42578125" style="30" customWidth="1"/>
    <col min="5635" max="5635" width="8.42578125" style="30" customWidth="1"/>
    <col min="5636" max="5636" width="9" style="30" customWidth="1"/>
    <col min="5637" max="5637" width="10.28515625" style="30" customWidth="1"/>
    <col min="5638" max="5638" width="20" style="30" customWidth="1"/>
    <col min="5639" max="5888" width="11.42578125" style="30"/>
    <col min="5889" max="5889" width="13.5703125" style="30" customWidth="1"/>
    <col min="5890" max="5890" width="57.42578125" style="30" customWidth="1"/>
    <col min="5891" max="5891" width="8.42578125" style="30" customWidth="1"/>
    <col min="5892" max="5892" width="9" style="30" customWidth="1"/>
    <col min="5893" max="5893" width="10.28515625" style="30" customWidth="1"/>
    <col min="5894" max="5894" width="20" style="30" customWidth="1"/>
    <col min="5895" max="6144" width="11.42578125" style="30"/>
    <col min="6145" max="6145" width="13.5703125" style="30" customWidth="1"/>
    <col min="6146" max="6146" width="57.42578125" style="30" customWidth="1"/>
    <col min="6147" max="6147" width="8.42578125" style="30" customWidth="1"/>
    <col min="6148" max="6148" width="9" style="30" customWidth="1"/>
    <col min="6149" max="6149" width="10.28515625" style="30" customWidth="1"/>
    <col min="6150" max="6150" width="20" style="30" customWidth="1"/>
    <col min="6151" max="6400" width="11.42578125" style="30"/>
    <col min="6401" max="6401" width="13.5703125" style="30" customWidth="1"/>
    <col min="6402" max="6402" width="57.42578125" style="30" customWidth="1"/>
    <col min="6403" max="6403" width="8.42578125" style="30" customWidth="1"/>
    <col min="6404" max="6404" width="9" style="30" customWidth="1"/>
    <col min="6405" max="6405" width="10.28515625" style="30" customWidth="1"/>
    <col min="6406" max="6406" width="20" style="30" customWidth="1"/>
    <col min="6407" max="6656" width="11.42578125" style="30"/>
    <col min="6657" max="6657" width="13.5703125" style="30" customWidth="1"/>
    <col min="6658" max="6658" width="57.42578125" style="30" customWidth="1"/>
    <col min="6659" max="6659" width="8.42578125" style="30" customWidth="1"/>
    <col min="6660" max="6660" width="9" style="30" customWidth="1"/>
    <col min="6661" max="6661" width="10.28515625" style="30" customWidth="1"/>
    <col min="6662" max="6662" width="20" style="30" customWidth="1"/>
    <col min="6663" max="6912" width="11.42578125" style="30"/>
    <col min="6913" max="6913" width="13.5703125" style="30" customWidth="1"/>
    <col min="6914" max="6914" width="57.42578125" style="30" customWidth="1"/>
    <col min="6915" max="6915" width="8.42578125" style="30" customWidth="1"/>
    <col min="6916" max="6916" width="9" style="30" customWidth="1"/>
    <col min="6917" max="6917" width="10.28515625" style="30" customWidth="1"/>
    <col min="6918" max="6918" width="20" style="30" customWidth="1"/>
    <col min="6919" max="7168" width="11.42578125" style="30"/>
    <col min="7169" max="7169" width="13.5703125" style="30" customWidth="1"/>
    <col min="7170" max="7170" width="57.42578125" style="30" customWidth="1"/>
    <col min="7171" max="7171" width="8.42578125" style="30" customWidth="1"/>
    <col min="7172" max="7172" width="9" style="30" customWidth="1"/>
    <col min="7173" max="7173" width="10.28515625" style="30" customWidth="1"/>
    <col min="7174" max="7174" width="20" style="30" customWidth="1"/>
    <col min="7175" max="7424" width="11.42578125" style="30"/>
    <col min="7425" max="7425" width="13.5703125" style="30" customWidth="1"/>
    <col min="7426" max="7426" width="57.42578125" style="30" customWidth="1"/>
    <col min="7427" max="7427" width="8.42578125" style="30" customWidth="1"/>
    <col min="7428" max="7428" width="9" style="30" customWidth="1"/>
    <col min="7429" max="7429" width="10.28515625" style="30" customWidth="1"/>
    <col min="7430" max="7430" width="20" style="30" customWidth="1"/>
    <col min="7431" max="7680" width="11.42578125" style="30"/>
    <col min="7681" max="7681" width="13.5703125" style="30" customWidth="1"/>
    <col min="7682" max="7682" width="57.42578125" style="30" customWidth="1"/>
    <col min="7683" max="7683" width="8.42578125" style="30" customWidth="1"/>
    <col min="7684" max="7684" width="9" style="30" customWidth="1"/>
    <col min="7685" max="7685" width="10.28515625" style="30" customWidth="1"/>
    <col min="7686" max="7686" width="20" style="30" customWidth="1"/>
    <col min="7687" max="7936" width="11.42578125" style="30"/>
    <col min="7937" max="7937" width="13.5703125" style="30" customWidth="1"/>
    <col min="7938" max="7938" width="57.42578125" style="30" customWidth="1"/>
    <col min="7939" max="7939" width="8.42578125" style="30" customWidth="1"/>
    <col min="7940" max="7940" width="9" style="30" customWidth="1"/>
    <col min="7941" max="7941" width="10.28515625" style="30" customWidth="1"/>
    <col min="7942" max="7942" width="20" style="30" customWidth="1"/>
    <col min="7943" max="8192" width="11.42578125" style="30"/>
    <col min="8193" max="8193" width="13.5703125" style="30" customWidth="1"/>
    <col min="8194" max="8194" width="57.42578125" style="30" customWidth="1"/>
    <col min="8195" max="8195" width="8.42578125" style="30" customWidth="1"/>
    <col min="8196" max="8196" width="9" style="30" customWidth="1"/>
    <col min="8197" max="8197" width="10.28515625" style="30" customWidth="1"/>
    <col min="8198" max="8198" width="20" style="30" customWidth="1"/>
    <col min="8199" max="8448" width="11.42578125" style="30"/>
    <col min="8449" max="8449" width="13.5703125" style="30" customWidth="1"/>
    <col min="8450" max="8450" width="57.42578125" style="30" customWidth="1"/>
    <col min="8451" max="8451" width="8.42578125" style="30" customWidth="1"/>
    <col min="8452" max="8452" width="9" style="30" customWidth="1"/>
    <col min="8453" max="8453" width="10.28515625" style="30" customWidth="1"/>
    <col min="8454" max="8454" width="20" style="30" customWidth="1"/>
    <col min="8455" max="8704" width="11.42578125" style="30"/>
    <col min="8705" max="8705" width="13.5703125" style="30" customWidth="1"/>
    <col min="8706" max="8706" width="57.42578125" style="30" customWidth="1"/>
    <col min="8707" max="8707" width="8.42578125" style="30" customWidth="1"/>
    <col min="8708" max="8708" width="9" style="30" customWidth="1"/>
    <col min="8709" max="8709" width="10.28515625" style="30" customWidth="1"/>
    <col min="8710" max="8710" width="20" style="30" customWidth="1"/>
    <col min="8711" max="8960" width="11.42578125" style="30"/>
    <col min="8961" max="8961" width="13.5703125" style="30" customWidth="1"/>
    <col min="8962" max="8962" width="57.42578125" style="30" customWidth="1"/>
    <col min="8963" max="8963" width="8.42578125" style="30" customWidth="1"/>
    <col min="8964" max="8964" width="9" style="30" customWidth="1"/>
    <col min="8965" max="8965" width="10.28515625" style="30" customWidth="1"/>
    <col min="8966" max="8966" width="20" style="30" customWidth="1"/>
    <col min="8967" max="9216" width="11.42578125" style="30"/>
    <col min="9217" max="9217" width="13.5703125" style="30" customWidth="1"/>
    <col min="9218" max="9218" width="57.42578125" style="30" customWidth="1"/>
    <col min="9219" max="9219" width="8.42578125" style="30" customWidth="1"/>
    <col min="9220" max="9220" width="9" style="30" customWidth="1"/>
    <col min="9221" max="9221" width="10.28515625" style="30" customWidth="1"/>
    <col min="9222" max="9222" width="20" style="30" customWidth="1"/>
    <col min="9223" max="9472" width="11.42578125" style="30"/>
    <col min="9473" max="9473" width="13.5703125" style="30" customWidth="1"/>
    <col min="9474" max="9474" width="57.42578125" style="30" customWidth="1"/>
    <col min="9475" max="9475" width="8.42578125" style="30" customWidth="1"/>
    <col min="9476" max="9476" width="9" style="30" customWidth="1"/>
    <col min="9477" max="9477" width="10.28515625" style="30" customWidth="1"/>
    <col min="9478" max="9478" width="20" style="30" customWidth="1"/>
    <col min="9479" max="9728" width="11.42578125" style="30"/>
    <col min="9729" max="9729" width="13.5703125" style="30" customWidth="1"/>
    <col min="9730" max="9730" width="57.42578125" style="30" customWidth="1"/>
    <col min="9731" max="9731" width="8.42578125" style="30" customWidth="1"/>
    <col min="9732" max="9732" width="9" style="30" customWidth="1"/>
    <col min="9733" max="9733" width="10.28515625" style="30" customWidth="1"/>
    <col min="9734" max="9734" width="20" style="30" customWidth="1"/>
    <col min="9735" max="9984" width="11.42578125" style="30"/>
    <col min="9985" max="9985" width="13.5703125" style="30" customWidth="1"/>
    <col min="9986" max="9986" width="57.42578125" style="30" customWidth="1"/>
    <col min="9987" max="9987" width="8.42578125" style="30" customWidth="1"/>
    <col min="9988" max="9988" width="9" style="30" customWidth="1"/>
    <col min="9989" max="9989" width="10.28515625" style="30" customWidth="1"/>
    <col min="9990" max="9990" width="20" style="30" customWidth="1"/>
    <col min="9991" max="10240" width="11.42578125" style="30"/>
    <col min="10241" max="10241" width="13.5703125" style="30" customWidth="1"/>
    <col min="10242" max="10242" width="57.42578125" style="30" customWidth="1"/>
    <col min="10243" max="10243" width="8.42578125" style="30" customWidth="1"/>
    <col min="10244" max="10244" width="9" style="30" customWidth="1"/>
    <col min="10245" max="10245" width="10.28515625" style="30" customWidth="1"/>
    <col min="10246" max="10246" width="20" style="30" customWidth="1"/>
    <col min="10247" max="10496" width="11.42578125" style="30"/>
    <col min="10497" max="10497" width="13.5703125" style="30" customWidth="1"/>
    <col min="10498" max="10498" width="57.42578125" style="30" customWidth="1"/>
    <col min="10499" max="10499" width="8.42578125" style="30" customWidth="1"/>
    <col min="10500" max="10500" width="9" style="30" customWidth="1"/>
    <col min="10501" max="10501" width="10.28515625" style="30" customWidth="1"/>
    <col min="10502" max="10502" width="20" style="30" customWidth="1"/>
    <col min="10503" max="10752" width="11.42578125" style="30"/>
    <col min="10753" max="10753" width="13.5703125" style="30" customWidth="1"/>
    <col min="10754" max="10754" width="57.42578125" style="30" customWidth="1"/>
    <col min="10755" max="10755" width="8.42578125" style="30" customWidth="1"/>
    <col min="10756" max="10756" width="9" style="30" customWidth="1"/>
    <col min="10757" max="10757" width="10.28515625" style="30" customWidth="1"/>
    <col min="10758" max="10758" width="20" style="30" customWidth="1"/>
    <col min="10759" max="11008" width="11.42578125" style="30"/>
    <col min="11009" max="11009" width="13.5703125" style="30" customWidth="1"/>
    <col min="11010" max="11010" width="57.42578125" style="30" customWidth="1"/>
    <col min="11011" max="11011" width="8.42578125" style="30" customWidth="1"/>
    <col min="11012" max="11012" width="9" style="30" customWidth="1"/>
    <col min="11013" max="11013" width="10.28515625" style="30" customWidth="1"/>
    <col min="11014" max="11014" width="20" style="30" customWidth="1"/>
    <col min="11015" max="11264" width="11.42578125" style="30"/>
    <col min="11265" max="11265" width="13.5703125" style="30" customWidth="1"/>
    <col min="11266" max="11266" width="57.42578125" style="30" customWidth="1"/>
    <col min="11267" max="11267" width="8.42578125" style="30" customWidth="1"/>
    <col min="11268" max="11268" width="9" style="30" customWidth="1"/>
    <col min="11269" max="11269" width="10.28515625" style="30" customWidth="1"/>
    <col min="11270" max="11270" width="20" style="30" customWidth="1"/>
    <col min="11271" max="11520" width="11.42578125" style="30"/>
    <col min="11521" max="11521" width="13.5703125" style="30" customWidth="1"/>
    <col min="11522" max="11522" width="57.42578125" style="30" customWidth="1"/>
    <col min="11523" max="11523" width="8.42578125" style="30" customWidth="1"/>
    <col min="11524" max="11524" width="9" style="30" customWidth="1"/>
    <col min="11525" max="11525" width="10.28515625" style="30" customWidth="1"/>
    <col min="11526" max="11526" width="20" style="30" customWidth="1"/>
    <col min="11527" max="11776" width="11.42578125" style="30"/>
    <col min="11777" max="11777" width="13.5703125" style="30" customWidth="1"/>
    <col min="11778" max="11778" width="57.42578125" style="30" customWidth="1"/>
    <col min="11779" max="11779" width="8.42578125" style="30" customWidth="1"/>
    <col min="11780" max="11780" width="9" style="30" customWidth="1"/>
    <col min="11781" max="11781" width="10.28515625" style="30" customWidth="1"/>
    <col min="11782" max="11782" width="20" style="30" customWidth="1"/>
    <col min="11783" max="12032" width="11.42578125" style="30"/>
    <col min="12033" max="12033" width="13.5703125" style="30" customWidth="1"/>
    <col min="12034" max="12034" width="57.42578125" style="30" customWidth="1"/>
    <col min="12035" max="12035" width="8.42578125" style="30" customWidth="1"/>
    <col min="12036" max="12036" width="9" style="30" customWidth="1"/>
    <col min="12037" max="12037" width="10.28515625" style="30" customWidth="1"/>
    <col min="12038" max="12038" width="20" style="30" customWidth="1"/>
    <col min="12039" max="12288" width="11.42578125" style="30"/>
    <col min="12289" max="12289" width="13.5703125" style="30" customWidth="1"/>
    <col min="12290" max="12290" width="57.42578125" style="30" customWidth="1"/>
    <col min="12291" max="12291" width="8.42578125" style="30" customWidth="1"/>
    <col min="12292" max="12292" width="9" style="30" customWidth="1"/>
    <col min="12293" max="12293" width="10.28515625" style="30" customWidth="1"/>
    <col min="12294" max="12294" width="20" style="30" customWidth="1"/>
    <col min="12295" max="12544" width="11.42578125" style="30"/>
    <col min="12545" max="12545" width="13.5703125" style="30" customWidth="1"/>
    <col min="12546" max="12546" width="57.42578125" style="30" customWidth="1"/>
    <col min="12547" max="12547" width="8.42578125" style="30" customWidth="1"/>
    <col min="12548" max="12548" width="9" style="30" customWidth="1"/>
    <col min="12549" max="12549" width="10.28515625" style="30" customWidth="1"/>
    <col min="12550" max="12550" width="20" style="30" customWidth="1"/>
    <col min="12551" max="12800" width="11.42578125" style="30"/>
    <col min="12801" max="12801" width="13.5703125" style="30" customWidth="1"/>
    <col min="12802" max="12802" width="57.42578125" style="30" customWidth="1"/>
    <col min="12803" max="12803" width="8.42578125" style="30" customWidth="1"/>
    <col min="12804" max="12804" width="9" style="30" customWidth="1"/>
    <col min="12805" max="12805" width="10.28515625" style="30" customWidth="1"/>
    <col min="12806" max="12806" width="20" style="30" customWidth="1"/>
    <col min="12807" max="13056" width="11.42578125" style="30"/>
    <col min="13057" max="13057" width="13.5703125" style="30" customWidth="1"/>
    <col min="13058" max="13058" width="57.42578125" style="30" customWidth="1"/>
    <col min="13059" max="13059" width="8.42578125" style="30" customWidth="1"/>
    <col min="13060" max="13060" width="9" style="30" customWidth="1"/>
    <col min="13061" max="13061" width="10.28515625" style="30" customWidth="1"/>
    <col min="13062" max="13062" width="20" style="30" customWidth="1"/>
    <col min="13063" max="13312" width="11.42578125" style="30"/>
    <col min="13313" max="13313" width="13.5703125" style="30" customWidth="1"/>
    <col min="13314" max="13314" width="57.42578125" style="30" customWidth="1"/>
    <col min="13315" max="13315" width="8.42578125" style="30" customWidth="1"/>
    <col min="13316" max="13316" width="9" style="30" customWidth="1"/>
    <col min="13317" max="13317" width="10.28515625" style="30" customWidth="1"/>
    <col min="13318" max="13318" width="20" style="30" customWidth="1"/>
    <col min="13319" max="13568" width="11.42578125" style="30"/>
    <col min="13569" max="13569" width="13.5703125" style="30" customWidth="1"/>
    <col min="13570" max="13570" width="57.42578125" style="30" customWidth="1"/>
    <col min="13571" max="13571" width="8.42578125" style="30" customWidth="1"/>
    <col min="13572" max="13572" width="9" style="30" customWidth="1"/>
    <col min="13573" max="13573" width="10.28515625" style="30" customWidth="1"/>
    <col min="13574" max="13574" width="20" style="30" customWidth="1"/>
    <col min="13575" max="13824" width="11.42578125" style="30"/>
    <col min="13825" max="13825" width="13.5703125" style="30" customWidth="1"/>
    <col min="13826" max="13826" width="57.42578125" style="30" customWidth="1"/>
    <col min="13827" max="13827" width="8.42578125" style="30" customWidth="1"/>
    <col min="13828" max="13828" width="9" style="30" customWidth="1"/>
    <col min="13829" max="13829" width="10.28515625" style="30" customWidth="1"/>
    <col min="13830" max="13830" width="20" style="30" customWidth="1"/>
    <col min="13831" max="14080" width="11.42578125" style="30"/>
    <col min="14081" max="14081" width="13.5703125" style="30" customWidth="1"/>
    <col min="14082" max="14082" width="57.42578125" style="30" customWidth="1"/>
    <col min="14083" max="14083" width="8.42578125" style="30" customWidth="1"/>
    <col min="14084" max="14084" width="9" style="30" customWidth="1"/>
    <col min="14085" max="14085" width="10.28515625" style="30" customWidth="1"/>
    <col min="14086" max="14086" width="20" style="30" customWidth="1"/>
    <col min="14087" max="14336" width="11.42578125" style="30"/>
    <col min="14337" max="14337" width="13.5703125" style="30" customWidth="1"/>
    <col min="14338" max="14338" width="57.42578125" style="30" customWidth="1"/>
    <col min="14339" max="14339" width="8.42578125" style="30" customWidth="1"/>
    <col min="14340" max="14340" width="9" style="30" customWidth="1"/>
    <col min="14341" max="14341" width="10.28515625" style="30" customWidth="1"/>
    <col min="14342" max="14342" width="20" style="30" customWidth="1"/>
    <col min="14343" max="14592" width="11.42578125" style="30"/>
    <col min="14593" max="14593" width="13.5703125" style="30" customWidth="1"/>
    <col min="14594" max="14594" width="57.42578125" style="30" customWidth="1"/>
    <col min="14595" max="14595" width="8.42578125" style="30" customWidth="1"/>
    <col min="14596" max="14596" width="9" style="30" customWidth="1"/>
    <col min="14597" max="14597" width="10.28515625" style="30" customWidth="1"/>
    <col min="14598" max="14598" width="20" style="30" customWidth="1"/>
    <col min="14599" max="14848" width="11.42578125" style="30"/>
    <col min="14849" max="14849" width="13.5703125" style="30" customWidth="1"/>
    <col min="14850" max="14850" width="57.42578125" style="30" customWidth="1"/>
    <col min="14851" max="14851" width="8.42578125" style="30" customWidth="1"/>
    <col min="14852" max="14852" width="9" style="30" customWidth="1"/>
    <col min="14853" max="14853" width="10.28515625" style="30" customWidth="1"/>
    <col min="14854" max="14854" width="20" style="30" customWidth="1"/>
    <col min="14855" max="15104" width="11.42578125" style="30"/>
    <col min="15105" max="15105" width="13.5703125" style="30" customWidth="1"/>
    <col min="15106" max="15106" width="57.42578125" style="30" customWidth="1"/>
    <col min="15107" max="15107" width="8.42578125" style="30" customWidth="1"/>
    <col min="15108" max="15108" width="9" style="30" customWidth="1"/>
    <col min="15109" max="15109" width="10.28515625" style="30" customWidth="1"/>
    <col min="15110" max="15110" width="20" style="30" customWidth="1"/>
    <col min="15111" max="15360" width="11.42578125" style="30"/>
    <col min="15361" max="15361" width="13.5703125" style="30" customWidth="1"/>
    <col min="15362" max="15362" width="57.42578125" style="30" customWidth="1"/>
    <col min="15363" max="15363" width="8.42578125" style="30" customWidth="1"/>
    <col min="15364" max="15364" width="9" style="30" customWidth="1"/>
    <col min="15365" max="15365" width="10.28515625" style="30" customWidth="1"/>
    <col min="15366" max="15366" width="20" style="30" customWidth="1"/>
    <col min="15367" max="15616" width="11.42578125" style="30"/>
    <col min="15617" max="15617" width="13.5703125" style="30" customWidth="1"/>
    <col min="15618" max="15618" width="57.42578125" style="30" customWidth="1"/>
    <col min="15619" max="15619" width="8.42578125" style="30" customWidth="1"/>
    <col min="15620" max="15620" width="9" style="30" customWidth="1"/>
    <col min="15621" max="15621" width="10.28515625" style="30" customWidth="1"/>
    <col min="15622" max="15622" width="20" style="30" customWidth="1"/>
    <col min="15623" max="15872" width="11.42578125" style="30"/>
    <col min="15873" max="15873" width="13.5703125" style="30" customWidth="1"/>
    <col min="15874" max="15874" width="57.42578125" style="30" customWidth="1"/>
    <col min="15875" max="15875" width="8.42578125" style="30" customWidth="1"/>
    <col min="15876" max="15876" width="9" style="30" customWidth="1"/>
    <col min="15877" max="15877" width="10.28515625" style="30" customWidth="1"/>
    <col min="15878" max="15878" width="20" style="30" customWidth="1"/>
    <col min="15879" max="16128" width="11.42578125" style="30"/>
    <col min="16129" max="16129" width="13.5703125" style="30" customWidth="1"/>
    <col min="16130" max="16130" width="57.42578125" style="30" customWidth="1"/>
    <col min="16131" max="16131" width="8.42578125" style="30" customWidth="1"/>
    <col min="16132" max="16132" width="9" style="30" customWidth="1"/>
    <col min="16133" max="16133" width="10.28515625" style="30" customWidth="1"/>
    <col min="16134" max="16134" width="20" style="30" customWidth="1"/>
    <col min="16135" max="16384" width="11.42578125" style="30"/>
  </cols>
  <sheetData>
    <row r="1" spans="1:10" ht="15.75" customHeight="1" x14ac:dyDescent="0.25">
      <c r="A1" s="28"/>
      <c r="B1" s="28"/>
      <c r="C1" s="28"/>
      <c r="D1" s="28"/>
      <c r="E1" s="28"/>
      <c r="F1" s="28"/>
      <c r="G1" s="28"/>
      <c r="H1" s="29"/>
      <c r="I1" s="29"/>
    </row>
    <row r="2" spans="1:10" ht="12.95" customHeight="1" x14ac:dyDescent="0.2">
      <c r="A2" s="31"/>
      <c r="B2" s="31"/>
      <c r="C2" s="31"/>
      <c r="D2" s="31"/>
      <c r="E2" s="31"/>
      <c r="F2" s="31"/>
      <c r="G2" s="31"/>
      <c r="H2" s="32"/>
      <c r="I2" s="32"/>
    </row>
    <row r="3" spans="1:10" ht="12.95" customHeight="1" x14ac:dyDescent="0.2">
      <c r="A3" s="33"/>
      <c r="B3" s="33"/>
      <c r="C3" s="33"/>
      <c r="D3" s="33"/>
      <c r="E3" s="33"/>
      <c r="F3" s="33"/>
      <c r="G3" s="33"/>
      <c r="H3" s="34"/>
      <c r="I3" s="34"/>
    </row>
    <row r="4" spans="1:10" ht="15" customHeight="1" x14ac:dyDescent="0.2">
      <c r="A4" s="33"/>
      <c r="B4" s="33"/>
      <c r="C4" s="33"/>
      <c r="D4" s="33"/>
      <c r="E4" s="33"/>
      <c r="F4" s="33"/>
      <c r="G4" s="33"/>
      <c r="H4" s="35"/>
    </row>
    <row r="5" spans="1:10" ht="15" customHeight="1" x14ac:dyDescent="0.2">
      <c r="A5" s="33"/>
      <c r="B5" s="33"/>
      <c r="C5" s="33"/>
      <c r="D5" s="33"/>
      <c r="E5" s="33"/>
      <c r="F5" s="33"/>
      <c r="G5" s="33"/>
      <c r="H5" s="35"/>
    </row>
    <row r="6" spans="1:10" ht="15" customHeight="1" x14ac:dyDescent="0.2">
      <c r="B6" s="36"/>
      <c r="C6" s="36"/>
      <c r="D6" s="36"/>
      <c r="E6" s="36"/>
      <c r="F6" s="36"/>
      <c r="G6" s="36"/>
      <c r="H6" s="35"/>
    </row>
    <row r="7" spans="1:10" x14ac:dyDescent="0.2">
      <c r="A7" s="37" t="s">
        <v>0</v>
      </c>
      <c r="B7" s="38" t="s">
        <v>309</v>
      </c>
      <c r="C7" s="39" t="s">
        <v>22</v>
      </c>
      <c r="D7" s="40"/>
      <c r="E7" s="41"/>
      <c r="F7" s="42" t="s">
        <v>2</v>
      </c>
      <c r="G7" s="42"/>
    </row>
    <row r="8" spans="1:10" x14ac:dyDescent="0.2">
      <c r="A8" s="43" t="s">
        <v>4</v>
      </c>
      <c r="B8" s="44" t="str">
        <f>+CATÁLOGO!C8</f>
        <v>REHABILITACIÓN DEL CENTRO DEPORTIVO "EL DIVISADERO" EN TULA, TAMAULIPAS</v>
      </c>
      <c r="C8" s="45" t="s">
        <v>23</v>
      </c>
      <c r="D8" s="46"/>
      <c r="E8" s="47"/>
      <c r="G8" s="48" t="s">
        <v>3</v>
      </c>
    </row>
    <row r="9" spans="1:10" ht="32.25" customHeight="1" x14ac:dyDescent="0.2">
      <c r="A9" s="43"/>
      <c r="B9" s="49"/>
      <c r="C9" s="43"/>
      <c r="E9" s="50"/>
      <c r="G9" s="51" t="s">
        <v>307</v>
      </c>
    </row>
    <row r="10" spans="1:10" x14ac:dyDescent="0.2">
      <c r="A10" s="52" t="s">
        <v>6</v>
      </c>
      <c r="B10" s="53"/>
      <c r="C10" s="54" t="s">
        <v>7</v>
      </c>
      <c r="D10" s="55"/>
      <c r="E10" s="56" t="s">
        <v>8</v>
      </c>
      <c r="F10" s="38"/>
      <c r="G10" s="57" t="s">
        <v>9</v>
      </c>
    </row>
    <row r="11" spans="1:10" x14ac:dyDescent="0.2">
      <c r="A11" s="58"/>
      <c r="B11" s="59"/>
      <c r="C11" s="60"/>
      <c r="D11" s="61"/>
      <c r="E11" s="62" t="s">
        <v>10</v>
      </c>
      <c r="F11" s="63"/>
      <c r="G11" s="64" t="s">
        <v>28</v>
      </c>
    </row>
    <row r="12" spans="1:10" ht="15.75" customHeight="1" x14ac:dyDescent="0.2">
      <c r="A12" s="65" t="s">
        <v>24</v>
      </c>
      <c r="B12" s="66"/>
      <c r="C12" s="66"/>
      <c r="D12" s="66"/>
      <c r="E12" s="66"/>
      <c r="F12" s="66"/>
      <c r="G12" s="67"/>
    </row>
    <row r="13" spans="1:10" x14ac:dyDescent="0.2">
      <c r="A13" s="68"/>
      <c r="B13" s="69"/>
      <c r="C13" s="69"/>
      <c r="D13" s="69"/>
      <c r="E13" s="69"/>
      <c r="F13" s="69"/>
      <c r="G13" s="70"/>
    </row>
    <row r="14" spans="1:10" ht="15" x14ac:dyDescent="0.25">
      <c r="A14" s="71" t="s">
        <v>12</v>
      </c>
      <c r="B14" s="72" t="s">
        <v>25</v>
      </c>
      <c r="C14" s="73" t="s">
        <v>18</v>
      </c>
      <c r="D14" s="74"/>
      <c r="E14" s="74"/>
      <c r="F14" s="74"/>
      <c r="G14" s="75"/>
      <c r="J14" s="76"/>
    </row>
    <row r="15" spans="1:10" x14ac:dyDescent="0.2">
      <c r="A15" s="77"/>
      <c r="B15" s="78"/>
      <c r="C15" s="79"/>
      <c r="D15" s="80"/>
      <c r="E15" s="80"/>
      <c r="F15" s="80"/>
      <c r="G15" s="81"/>
    </row>
    <row r="16" spans="1:10" ht="9.75" customHeight="1" x14ac:dyDescent="0.2">
      <c r="A16" s="82"/>
      <c r="B16" s="83"/>
      <c r="C16" s="84"/>
      <c r="D16" s="85"/>
      <c r="E16" s="85"/>
      <c r="F16" s="85"/>
      <c r="G16" s="86"/>
    </row>
    <row r="17" spans="1:7" ht="13.5" customHeight="1" x14ac:dyDescent="0.2">
      <c r="A17" s="87" t="s">
        <v>32</v>
      </c>
      <c r="B17" s="88" t="s">
        <v>33</v>
      </c>
      <c r="C17" s="89"/>
      <c r="D17" s="90"/>
      <c r="E17" s="90"/>
      <c r="F17" s="90"/>
      <c r="G17" s="91"/>
    </row>
    <row r="18" spans="1:7" ht="13.5" customHeight="1" x14ac:dyDescent="0.2">
      <c r="A18" s="87" t="s">
        <v>50</v>
      </c>
      <c r="B18" s="88" t="s">
        <v>51</v>
      </c>
      <c r="C18" s="92"/>
      <c r="D18" s="93"/>
      <c r="E18" s="93"/>
      <c r="F18" s="93"/>
      <c r="G18" s="94"/>
    </row>
    <row r="19" spans="1:7" ht="13.5" customHeight="1" x14ac:dyDescent="0.2">
      <c r="A19" s="87" t="s">
        <v>58</v>
      </c>
      <c r="B19" s="88" t="s">
        <v>59</v>
      </c>
      <c r="C19" s="92"/>
      <c r="D19" s="93"/>
      <c r="E19" s="93"/>
      <c r="F19" s="93"/>
      <c r="G19" s="94"/>
    </row>
    <row r="20" spans="1:7" ht="13.5" customHeight="1" x14ac:dyDescent="0.2">
      <c r="A20" s="87" t="s">
        <v>62</v>
      </c>
      <c r="B20" s="88" t="s">
        <v>63</v>
      </c>
      <c r="C20" s="92"/>
      <c r="D20" s="93"/>
      <c r="E20" s="93"/>
      <c r="F20" s="93"/>
      <c r="G20" s="94"/>
    </row>
    <row r="21" spans="1:7" ht="13.5" customHeight="1" x14ac:dyDescent="0.2">
      <c r="A21" s="87" t="s">
        <v>72</v>
      </c>
      <c r="B21" s="88" t="s">
        <v>73</v>
      </c>
      <c r="C21" s="92"/>
      <c r="D21" s="93"/>
      <c r="E21" s="93"/>
      <c r="F21" s="93"/>
      <c r="G21" s="94"/>
    </row>
    <row r="22" spans="1:7" ht="13.5" customHeight="1" x14ac:dyDescent="0.2">
      <c r="A22" s="87" t="s">
        <v>82</v>
      </c>
      <c r="B22" s="88" t="s">
        <v>83</v>
      </c>
      <c r="C22" s="92"/>
      <c r="D22" s="93"/>
      <c r="E22" s="93"/>
      <c r="F22" s="93"/>
      <c r="G22" s="94"/>
    </row>
    <row r="23" spans="1:7" ht="13.5" customHeight="1" x14ac:dyDescent="0.2">
      <c r="A23" s="87" t="s">
        <v>101</v>
      </c>
      <c r="B23" s="88" t="s">
        <v>102</v>
      </c>
      <c r="C23" s="92"/>
      <c r="D23" s="93"/>
      <c r="E23" s="93"/>
      <c r="F23" s="93"/>
      <c r="G23" s="94"/>
    </row>
    <row r="24" spans="1:7" ht="13.5" customHeight="1" x14ac:dyDescent="0.2">
      <c r="A24" s="87" t="s">
        <v>105</v>
      </c>
      <c r="B24" s="88" t="s">
        <v>106</v>
      </c>
      <c r="C24" s="92"/>
      <c r="D24" s="93"/>
      <c r="E24" s="93"/>
      <c r="F24" s="93"/>
      <c r="G24" s="94"/>
    </row>
    <row r="25" spans="1:7" ht="13.5" customHeight="1" x14ac:dyDescent="0.2">
      <c r="A25" s="87" t="s">
        <v>123</v>
      </c>
      <c r="B25" s="88" t="s">
        <v>124</v>
      </c>
      <c r="C25" s="92"/>
      <c r="D25" s="93"/>
      <c r="E25" s="93"/>
      <c r="F25" s="93"/>
      <c r="G25" s="94"/>
    </row>
    <row r="26" spans="1:7" ht="13.5" customHeight="1" x14ac:dyDescent="0.2">
      <c r="A26" s="87" t="s">
        <v>129</v>
      </c>
      <c r="B26" s="88" t="s">
        <v>130</v>
      </c>
      <c r="C26" s="92"/>
      <c r="D26" s="93"/>
      <c r="E26" s="93"/>
      <c r="F26" s="93"/>
      <c r="G26" s="94"/>
    </row>
    <row r="27" spans="1:7" ht="13.5" customHeight="1" x14ac:dyDescent="0.2">
      <c r="A27" s="87" t="s">
        <v>139</v>
      </c>
      <c r="B27" s="88" t="s">
        <v>140</v>
      </c>
      <c r="C27" s="92"/>
      <c r="D27" s="93"/>
      <c r="E27" s="93"/>
      <c r="F27" s="93"/>
      <c r="G27" s="94"/>
    </row>
    <row r="28" spans="1:7" ht="13.5" customHeight="1" x14ac:dyDescent="0.2">
      <c r="A28" s="87" t="s">
        <v>146</v>
      </c>
      <c r="B28" s="88" t="s">
        <v>147</v>
      </c>
      <c r="C28" s="92"/>
      <c r="D28" s="93"/>
      <c r="E28" s="93"/>
      <c r="F28" s="93"/>
      <c r="G28" s="94"/>
    </row>
    <row r="29" spans="1:7" ht="13.5" customHeight="1" x14ac:dyDescent="0.2">
      <c r="A29" s="87" t="s">
        <v>229</v>
      </c>
      <c r="B29" s="88" t="s">
        <v>230</v>
      </c>
      <c r="C29" s="92"/>
      <c r="D29" s="93"/>
      <c r="E29" s="93"/>
      <c r="F29" s="93"/>
      <c r="G29" s="94"/>
    </row>
    <row r="30" spans="1:7" ht="13.5" customHeight="1" x14ac:dyDescent="0.2">
      <c r="A30" s="95"/>
      <c r="B30" s="96"/>
      <c r="C30" s="89"/>
      <c r="D30" s="90"/>
      <c r="E30" s="90"/>
      <c r="F30" s="90"/>
      <c r="G30" s="91"/>
    </row>
    <row r="31" spans="1:7" s="99" customFormat="1" ht="11.25" x14ac:dyDescent="0.2">
      <c r="A31" s="97"/>
      <c r="B31" s="98" t="s">
        <v>26</v>
      </c>
      <c r="C31" s="89"/>
      <c r="D31" s="90"/>
      <c r="E31" s="90"/>
      <c r="F31" s="90"/>
      <c r="G31" s="91"/>
    </row>
    <row r="32" spans="1:7" s="99" customFormat="1" ht="11.25" x14ac:dyDescent="0.2">
      <c r="A32" s="97"/>
      <c r="B32" s="98" t="s">
        <v>27</v>
      </c>
      <c r="C32" s="89"/>
      <c r="D32" s="90"/>
      <c r="E32" s="90"/>
      <c r="F32" s="90"/>
      <c r="G32" s="91"/>
    </row>
    <row r="33" spans="1:1" s="99" customFormat="1" ht="11.25" x14ac:dyDescent="0.2">
      <c r="A33" s="100"/>
    </row>
    <row r="34" spans="1:1" s="99" customFormat="1" ht="11.25" x14ac:dyDescent="0.2">
      <c r="A34" s="100"/>
    </row>
    <row r="35" spans="1:1" s="99" customFormat="1" ht="11.25" x14ac:dyDescent="0.2">
      <c r="A35" s="100"/>
    </row>
    <row r="36" spans="1:1" s="99" customFormat="1" ht="11.25" x14ac:dyDescent="0.2">
      <c r="A36" s="100"/>
    </row>
    <row r="37" spans="1:1" s="99" customFormat="1" ht="11.25" x14ac:dyDescent="0.2">
      <c r="A37" s="100"/>
    </row>
    <row r="38" spans="1:1" s="99" customFormat="1" ht="11.25" x14ac:dyDescent="0.2">
      <c r="A38" s="100"/>
    </row>
    <row r="39" spans="1:1" s="99" customFormat="1" ht="11.25" x14ac:dyDescent="0.2">
      <c r="A39" s="100"/>
    </row>
    <row r="40" spans="1:1" s="99" customFormat="1" ht="11.25" x14ac:dyDescent="0.2">
      <c r="A40" s="100"/>
    </row>
    <row r="41" spans="1:1" s="99" customFormat="1" ht="11.25" x14ac:dyDescent="0.2">
      <c r="A41" s="100"/>
    </row>
    <row r="42" spans="1:1" s="99" customFormat="1" ht="11.25" x14ac:dyDescent="0.2">
      <c r="A42" s="100"/>
    </row>
    <row r="43" spans="1:1" s="99" customFormat="1" ht="11.25" x14ac:dyDescent="0.2">
      <c r="A43" s="100"/>
    </row>
    <row r="44" spans="1:1" s="99" customFormat="1" ht="11.25" x14ac:dyDescent="0.2">
      <c r="A44" s="100"/>
    </row>
    <row r="45" spans="1:1" s="99" customFormat="1" ht="11.25" x14ac:dyDescent="0.2">
      <c r="A45" s="100"/>
    </row>
    <row r="46" spans="1:1" s="99" customFormat="1" ht="11.25" x14ac:dyDescent="0.2">
      <c r="A46" s="100"/>
    </row>
    <row r="47" spans="1:1" s="99" customFormat="1" ht="11.25" x14ac:dyDescent="0.2">
      <c r="A47" s="100"/>
    </row>
    <row r="48" spans="1:1" s="99" customFormat="1" ht="11.25" x14ac:dyDescent="0.2">
      <c r="A48" s="100"/>
    </row>
    <row r="49" spans="1:1" s="99" customFormat="1" ht="11.25" x14ac:dyDescent="0.2">
      <c r="A49" s="100"/>
    </row>
    <row r="50" spans="1:1" s="99" customFormat="1" ht="11.25" x14ac:dyDescent="0.2">
      <c r="A50" s="100"/>
    </row>
    <row r="51" spans="1:1" s="99" customFormat="1" ht="11.25" x14ac:dyDescent="0.2">
      <c r="A51" s="100"/>
    </row>
    <row r="52" spans="1:1" s="99" customFormat="1" ht="11.25" x14ac:dyDescent="0.2">
      <c r="A52" s="100"/>
    </row>
    <row r="53" spans="1:1" s="99" customFormat="1" ht="11.25" x14ac:dyDescent="0.2">
      <c r="A53" s="100"/>
    </row>
    <row r="54" spans="1:1" s="99" customFormat="1" ht="11.25" x14ac:dyDescent="0.2">
      <c r="A54" s="100"/>
    </row>
    <row r="55" spans="1:1" s="99" customFormat="1" ht="11.25" x14ac:dyDescent="0.2">
      <c r="A55" s="100"/>
    </row>
    <row r="56" spans="1:1" s="99" customFormat="1" ht="11.25" x14ac:dyDescent="0.2">
      <c r="A56" s="100"/>
    </row>
    <row r="57" spans="1:1" s="99" customFormat="1" ht="11.25" x14ac:dyDescent="0.2">
      <c r="A57" s="100"/>
    </row>
    <row r="58" spans="1:1" s="99" customFormat="1" ht="11.25" x14ac:dyDescent="0.2">
      <c r="A58" s="100"/>
    </row>
    <row r="59" spans="1:1" s="99" customFormat="1" ht="11.25" x14ac:dyDescent="0.2">
      <c r="A59" s="100"/>
    </row>
    <row r="60" spans="1:1" s="99" customFormat="1" ht="11.25" x14ac:dyDescent="0.2">
      <c r="A60" s="100"/>
    </row>
    <row r="61" spans="1:1" s="99" customFormat="1" ht="11.25" x14ac:dyDescent="0.2">
      <c r="A61" s="100"/>
    </row>
    <row r="62" spans="1:1" s="99" customFormat="1" ht="11.25" x14ac:dyDescent="0.2">
      <c r="A62" s="100"/>
    </row>
    <row r="63" spans="1:1" s="99" customFormat="1" ht="11.25" x14ac:dyDescent="0.2">
      <c r="A63" s="100"/>
    </row>
    <row r="64" spans="1:1" s="99" customFormat="1" ht="11.25" x14ac:dyDescent="0.2">
      <c r="A64" s="100"/>
    </row>
    <row r="65" spans="1:1" s="99" customFormat="1" ht="11.25" x14ac:dyDescent="0.2">
      <c r="A65" s="100"/>
    </row>
    <row r="66" spans="1:1" s="99" customFormat="1" ht="11.25" x14ac:dyDescent="0.2">
      <c r="A66" s="100"/>
    </row>
    <row r="67" spans="1:1" s="99" customFormat="1" ht="11.25" x14ac:dyDescent="0.2">
      <c r="A67" s="100"/>
    </row>
    <row r="68" spans="1:1" s="99" customFormat="1" ht="11.25" x14ac:dyDescent="0.2">
      <c r="A68" s="100"/>
    </row>
    <row r="69" spans="1:1" s="99" customFormat="1" ht="11.25" x14ac:dyDescent="0.2">
      <c r="A69" s="100"/>
    </row>
    <row r="70" spans="1:1" s="99" customFormat="1" ht="11.25" x14ac:dyDescent="0.2">
      <c r="A70" s="100"/>
    </row>
    <row r="71" spans="1:1" s="99" customFormat="1" ht="11.25" x14ac:dyDescent="0.2">
      <c r="A71" s="100"/>
    </row>
    <row r="72" spans="1:1" s="99" customFormat="1" ht="11.25" x14ac:dyDescent="0.2">
      <c r="A72" s="100"/>
    </row>
    <row r="73" spans="1:1" s="99" customFormat="1" ht="11.25" x14ac:dyDescent="0.2">
      <c r="A73" s="100"/>
    </row>
    <row r="74" spans="1:1" s="99" customFormat="1" ht="11.25" x14ac:dyDescent="0.2">
      <c r="A74" s="100"/>
    </row>
    <row r="75" spans="1:1" s="99" customFormat="1" ht="11.25" x14ac:dyDescent="0.2">
      <c r="A75" s="100"/>
    </row>
    <row r="76" spans="1:1" s="99" customFormat="1" ht="11.25" x14ac:dyDescent="0.2">
      <c r="A76" s="100"/>
    </row>
    <row r="77" spans="1:1" s="99" customFormat="1" ht="11.25" x14ac:dyDescent="0.2">
      <c r="A77" s="100"/>
    </row>
    <row r="78" spans="1:1" s="99" customFormat="1" ht="11.25" x14ac:dyDescent="0.2">
      <c r="A78" s="100"/>
    </row>
    <row r="79" spans="1:1" s="99" customFormat="1" ht="11.25" x14ac:dyDescent="0.2">
      <c r="A79" s="100"/>
    </row>
    <row r="80" spans="1:1" s="99" customFormat="1" ht="11.25" x14ac:dyDescent="0.2"/>
    <row r="81" s="99" customFormat="1" ht="11.25" x14ac:dyDescent="0.2"/>
    <row r="82" s="99" customFormat="1" ht="11.25" x14ac:dyDescent="0.2"/>
    <row r="83" s="99" customFormat="1" ht="11.25" x14ac:dyDescent="0.2"/>
    <row r="84" s="99" customFormat="1" ht="11.25" x14ac:dyDescent="0.2"/>
    <row r="85" s="99" customFormat="1" ht="11.25" x14ac:dyDescent="0.2"/>
    <row r="86" s="99" customFormat="1" ht="11.25" x14ac:dyDescent="0.2"/>
    <row r="87" s="99" customFormat="1" ht="11.25" x14ac:dyDescent="0.2"/>
    <row r="88" s="99" customFormat="1" ht="11.25" x14ac:dyDescent="0.2"/>
    <row r="89" s="99" customFormat="1" ht="11.25" x14ac:dyDescent="0.2"/>
    <row r="90" s="99" customFormat="1" ht="11.25" x14ac:dyDescent="0.2"/>
    <row r="91" s="99" customFormat="1" ht="11.25" x14ac:dyDescent="0.2"/>
    <row r="92" s="99" customFormat="1" ht="11.25" x14ac:dyDescent="0.2"/>
    <row r="93" s="99" customFormat="1" ht="11.25" x14ac:dyDescent="0.2"/>
    <row r="94" s="99" customFormat="1" ht="11.25" x14ac:dyDescent="0.2"/>
    <row r="95" s="99" customFormat="1" ht="11.25" x14ac:dyDescent="0.2"/>
    <row r="96" s="99" customFormat="1" ht="11.25" x14ac:dyDescent="0.2"/>
    <row r="97" s="99" customFormat="1" ht="11.25" x14ac:dyDescent="0.2"/>
    <row r="98" s="99" customFormat="1" ht="11.25" x14ac:dyDescent="0.2"/>
    <row r="99" s="99" customFormat="1" ht="11.25" x14ac:dyDescent="0.2"/>
    <row r="100" s="99" customFormat="1" ht="11.25" x14ac:dyDescent="0.2"/>
    <row r="101" s="99" customFormat="1" ht="11.25" x14ac:dyDescent="0.2"/>
    <row r="102" s="99" customFormat="1" ht="11.25" x14ac:dyDescent="0.2"/>
    <row r="103" s="99" customFormat="1" ht="11.25" x14ac:dyDescent="0.2"/>
    <row r="104" s="99" customFormat="1" ht="11.25" x14ac:dyDescent="0.2"/>
    <row r="105" s="99" customFormat="1" ht="11.25" x14ac:dyDescent="0.2"/>
    <row r="106" s="99" customFormat="1" ht="11.25" x14ac:dyDescent="0.2"/>
    <row r="107" s="99" customFormat="1" ht="11.25" x14ac:dyDescent="0.2"/>
    <row r="108" s="99" customFormat="1" ht="11.25" x14ac:dyDescent="0.2"/>
    <row r="109" s="99" customFormat="1" ht="11.25" x14ac:dyDescent="0.2"/>
    <row r="110" s="99" customFormat="1" ht="11.25" x14ac:dyDescent="0.2"/>
    <row r="111" s="99" customFormat="1" ht="11.25" x14ac:dyDescent="0.2"/>
    <row r="112" s="99" customFormat="1" ht="11.25" x14ac:dyDescent="0.2"/>
    <row r="113" s="99" customFormat="1" ht="11.25" x14ac:dyDescent="0.2"/>
    <row r="114" s="99" customFormat="1" ht="11.25" x14ac:dyDescent="0.2"/>
    <row r="115" s="99" customFormat="1" ht="11.25" x14ac:dyDescent="0.2"/>
    <row r="116" s="99" customFormat="1" ht="11.25" x14ac:dyDescent="0.2"/>
    <row r="117" s="99" customFormat="1" ht="11.25" x14ac:dyDescent="0.2"/>
    <row r="118" s="99" customFormat="1" ht="11.25" x14ac:dyDescent="0.2"/>
    <row r="119" s="99" customFormat="1" ht="11.25" x14ac:dyDescent="0.2"/>
    <row r="120" s="99" customFormat="1" ht="11.25" x14ac:dyDescent="0.2"/>
    <row r="121" s="99" customFormat="1" ht="11.25" x14ac:dyDescent="0.2"/>
    <row r="122" s="99" customFormat="1" ht="11.25" x14ac:dyDescent="0.2"/>
    <row r="123" s="99" customFormat="1" ht="11.25" x14ac:dyDescent="0.2"/>
    <row r="124" s="99" customFormat="1" ht="11.25" x14ac:dyDescent="0.2"/>
    <row r="125" s="99" customFormat="1" ht="11.25" x14ac:dyDescent="0.2"/>
    <row r="126" s="99" customFormat="1" ht="11.25" x14ac:dyDescent="0.2"/>
    <row r="127" s="99" customFormat="1" ht="11.25" x14ac:dyDescent="0.2"/>
    <row r="128" s="99" customFormat="1" ht="11.25" x14ac:dyDescent="0.2"/>
    <row r="129" s="99" customFormat="1" ht="11.25" x14ac:dyDescent="0.2"/>
    <row r="130" s="99" customFormat="1" ht="11.25" x14ac:dyDescent="0.2"/>
    <row r="131" s="99" customFormat="1" ht="11.25" x14ac:dyDescent="0.2"/>
    <row r="132" s="99" customFormat="1" ht="11.25" x14ac:dyDescent="0.2"/>
    <row r="133" s="99" customFormat="1" ht="11.25" x14ac:dyDescent="0.2"/>
    <row r="134" s="99" customFormat="1" ht="11.25" x14ac:dyDescent="0.2"/>
    <row r="135" s="99" customFormat="1" ht="11.25" x14ac:dyDescent="0.2"/>
    <row r="136" s="99" customFormat="1" ht="11.25" x14ac:dyDescent="0.2"/>
    <row r="137" s="99" customFormat="1" ht="11.25" x14ac:dyDescent="0.2"/>
    <row r="138" s="99" customFormat="1" ht="11.25" x14ac:dyDescent="0.2"/>
    <row r="139" s="99" customFormat="1" ht="11.25" x14ac:dyDescent="0.2"/>
    <row r="140" s="99" customFormat="1" ht="11.25" x14ac:dyDescent="0.2"/>
    <row r="141" s="99" customFormat="1" ht="11.25" x14ac:dyDescent="0.2"/>
    <row r="142" s="99" customFormat="1" ht="11.25" x14ac:dyDescent="0.2"/>
    <row r="143" s="99" customFormat="1" ht="11.25" x14ac:dyDescent="0.2"/>
    <row r="144" s="99" customFormat="1" ht="11.25" x14ac:dyDescent="0.2"/>
    <row r="145" s="99" customFormat="1" ht="11.25" x14ac:dyDescent="0.2"/>
    <row r="146" s="99" customFormat="1" ht="11.25" x14ac:dyDescent="0.2"/>
    <row r="147" s="99" customFormat="1" ht="11.25" x14ac:dyDescent="0.2"/>
    <row r="148" s="99" customFormat="1" ht="11.25" x14ac:dyDescent="0.2"/>
    <row r="149" s="99" customFormat="1" ht="11.25" x14ac:dyDescent="0.2"/>
    <row r="150" s="99" customFormat="1" ht="11.25" x14ac:dyDescent="0.2"/>
    <row r="151" s="99" customFormat="1" ht="11.25" x14ac:dyDescent="0.2"/>
    <row r="152" s="99" customFormat="1" ht="11.25" x14ac:dyDescent="0.2"/>
    <row r="153" s="99" customFormat="1" ht="11.25" x14ac:dyDescent="0.2"/>
    <row r="154" s="99" customFormat="1" ht="11.25" x14ac:dyDescent="0.2"/>
    <row r="155" s="99" customFormat="1" ht="11.25" x14ac:dyDescent="0.2"/>
    <row r="156" s="99" customFormat="1" ht="11.25" x14ac:dyDescent="0.2"/>
    <row r="157" s="99" customFormat="1" ht="11.25" x14ac:dyDescent="0.2"/>
    <row r="158" s="99" customFormat="1" ht="11.25" x14ac:dyDescent="0.2"/>
    <row r="159" s="99" customFormat="1" ht="11.25" x14ac:dyDescent="0.2"/>
    <row r="160" s="99" customFormat="1" ht="11.25" x14ac:dyDescent="0.2"/>
    <row r="161" s="99" customFormat="1" ht="11.25" x14ac:dyDescent="0.2"/>
    <row r="162" s="99" customFormat="1" ht="11.25" x14ac:dyDescent="0.2"/>
    <row r="163" s="99" customFormat="1" ht="11.25" x14ac:dyDescent="0.2"/>
    <row r="164" s="99" customFormat="1" ht="11.25" x14ac:dyDescent="0.2"/>
    <row r="165" s="99" customFormat="1" ht="11.25" x14ac:dyDescent="0.2"/>
    <row r="166" s="99" customFormat="1" ht="11.25" x14ac:dyDescent="0.2"/>
    <row r="167" s="99" customFormat="1" ht="11.25" x14ac:dyDescent="0.2"/>
    <row r="168" s="99" customFormat="1" ht="11.25" x14ac:dyDescent="0.2"/>
    <row r="169" s="99" customFormat="1" ht="11.25" x14ac:dyDescent="0.2"/>
    <row r="170" s="99" customFormat="1" ht="11.25" x14ac:dyDescent="0.2"/>
    <row r="171" s="99" customFormat="1" ht="11.25" x14ac:dyDescent="0.2"/>
    <row r="172" s="99" customFormat="1" ht="11.25" x14ac:dyDescent="0.2"/>
    <row r="173" s="99" customFormat="1" ht="11.25" x14ac:dyDescent="0.2"/>
    <row r="174" s="99" customFormat="1" ht="11.25" x14ac:dyDescent="0.2"/>
    <row r="175" s="99" customFormat="1" ht="11.25" x14ac:dyDescent="0.2"/>
    <row r="176" s="99" customFormat="1" ht="11.25" x14ac:dyDescent="0.2"/>
    <row r="177" s="99" customFormat="1" ht="11.25" x14ac:dyDescent="0.2"/>
    <row r="178" s="99" customFormat="1" ht="11.25" x14ac:dyDescent="0.2"/>
    <row r="179" s="99" customFormat="1" ht="11.25" x14ac:dyDescent="0.2"/>
    <row r="180" s="99" customFormat="1" ht="11.25" x14ac:dyDescent="0.2"/>
    <row r="181" s="99" customFormat="1" ht="11.25" x14ac:dyDescent="0.2"/>
    <row r="182" s="99" customFormat="1" ht="11.25" x14ac:dyDescent="0.2"/>
    <row r="183" s="99" customFormat="1" ht="11.25" x14ac:dyDescent="0.2"/>
    <row r="184" s="99" customFormat="1" ht="11.25" x14ac:dyDescent="0.2"/>
    <row r="185" s="99" customFormat="1" ht="11.25" x14ac:dyDescent="0.2"/>
    <row r="186" s="99" customFormat="1" ht="11.25" x14ac:dyDescent="0.2"/>
    <row r="187" s="99" customFormat="1" ht="11.25" x14ac:dyDescent="0.2"/>
    <row r="188" s="99" customFormat="1" ht="11.25" x14ac:dyDescent="0.2"/>
    <row r="189" s="99" customFormat="1" ht="11.25" x14ac:dyDescent="0.2"/>
    <row r="190" s="99" customFormat="1" ht="11.25" x14ac:dyDescent="0.2"/>
    <row r="191" s="99" customFormat="1" ht="11.25" x14ac:dyDescent="0.2"/>
    <row r="192" s="99" customFormat="1" ht="11.25" x14ac:dyDescent="0.2"/>
    <row r="193" s="99" customFormat="1" ht="11.25" x14ac:dyDescent="0.2"/>
    <row r="194" s="99" customFormat="1" ht="11.25" x14ac:dyDescent="0.2"/>
    <row r="195" s="99" customFormat="1" ht="11.25" x14ac:dyDescent="0.2"/>
    <row r="196" s="99" customFormat="1" ht="11.25" x14ac:dyDescent="0.2"/>
    <row r="197" s="99" customFormat="1" ht="11.25" x14ac:dyDescent="0.2"/>
    <row r="198" s="99" customFormat="1" ht="11.25" x14ac:dyDescent="0.2"/>
    <row r="199" s="99" customFormat="1" ht="11.25" x14ac:dyDescent="0.2"/>
    <row r="200" s="99" customFormat="1" ht="11.25" x14ac:dyDescent="0.2"/>
    <row r="201" s="99" customFormat="1" ht="11.25" x14ac:dyDescent="0.2"/>
    <row r="202" s="99" customFormat="1" ht="11.25" x14ac:dyDescent="0.2"/>
    <row r="203" s="99" customFormat="1" ht="11.25" x14ac:dyDescent="0.2"/>
    <row r="204" s="99" customFormat="1" ht="11.25" x14ac:dyDescent="0.2"/>
    <row r="205" s="99" customFormat="1" ht="11.25" x14ac:dyDescent="0.2"/>
    <row r="206" s="99" customFormat="1" ht="11.25" x14ac:dyDescent="0.2"/>
    <row r="207" s="99" customFormat="1" ht="11.25" x14ac:dyDescent="0.2"/>
    <row r="208" s="99" customFormat="1" ht="11.25" x14ac:dyDescent="0.2"/>
    <row r="209" s="99" customFormat="1" ht="11.25" x14ac:dyDescent="0.2"/>
    <row r="210" s="99" customFormat="1" ht="11.25" x14ac:dyDescent="0.2"/>
    <row r="211" s="99" customFormat="1" ht="11.25" x14ac:dyDescent="0.2"/>
    <row r="212" s="99" customFormat="1" ht="11.25" x14ac:dyDescent="0.2"/>
    <row r="213" s="99" customFormat="1" ht="11.25" x14ac:dyDescent="0.2"/>
    <row r="214" s="99" customFormat="1" ht="11.25" x14ac:dyDescent="0.2"/>
    <row r="215" s="99" customFormat="1" ht="11.25" x14ac:dyDescent="0.2"/>
    <row r="216" s="99" customFormat="1" ht="11.25" x14ac:dyDescent="0.2"/>
    <row r="217" s="99" customFormat="1" ht="11.25" x14ac:dyDescent="0.2"/>
    <row r="218" s="99" customFormat="1" ht="11.25" x14ac:dyDescent="0.2"/>
    <row r="219" s="99" customFormat="1" ht="11.25" x14ac:dyDescent="0.2"/>
    <row r="220" s="99" customFormat="1" ht="11.25" x14ac:dyDescent="0.2"/>
    <row r="221" s="99" customFormat="1" ht="11.25" x14ac:dyDescent="0.2"/>
    <row r="222" s="99" customFormat="1" ht="11.25" x14ac:dyDescent="0.2"/>
    <row r="223" s="99" customFormat="1" ht="11.25" x14ac:dyDescent="0.2"/>
    <row r="224" s="99" customFormat="1" ht="11.25" x14ac:dyDescent="0.2"/>
    <row r="225" s="99" customFormat="1" ht="11.25" x14ac:dyDescent="0.2"/>
    <row r="226" s="99" customFormat="1" ht="11.25" x14ac:dyDescent="0.2"/>
    <row r="227" s="99" customFormat="1" ht="11.25" x14ac:dyDescent="0.2"/>
    <row r="228" s="99" customFormat="1" ht="11.25" x14ac:dyDescent="0.2"/>
    <row r="229" s="99" customFormat="1" ht="11.25" x14ac:dyDescent="0.2"/>
    <row r="230" s="99" customFormat="1" ht="11.25" x14ac:dyDescent="0.2"/>
    <row r="231" s="99" customFormat="1" ht="11.25" x14ac:dyDescent="0.2"/>
    <row r="232" s="99" customFormat="1" ht="11.25" x14ac:dyDescent="0.2"/>
    <row r="233" s="99" customFormat="1" ht="11.25" x14ac:dyDescent="0.2"/>
    <row r="234" s="99" customFormat="1" ht="11.25" x14ac:dyDescent="0.2"/>
    <row r="235" s="99" customFormat="1" ht="11.25" x14ac:dyDescent="0.2"/>
    <row r="236" s="99" customFormat="1" ht="11.25" x14ac:dyDescent="0.2"/>
    <row r="237" s="99" customFormat="1" ht="11.25" x14ac:dyDescent="0.2"/>
    <row r="238" s="99" customFormat="1" ht="11.25" x14ac:dyDescent="0.2"/>
    <row r="239" s="99" customFormat="1" ht="11.25" x14ac:dyDescent="0.2"/>
    <row r="240" s="99" customFormat="1" ht="11.25" x14ac:dyDescent="0.2"/>
    <row r="241" s="99" customFormat="1" ht="11.25" x14ac:dyDescent="0.2"/>
    <row r="242" s="99" customFormat="1" ht="11.25" x14ac:dyDescent="0.2"/>
    <row r="243" s="99" customFormat="1" ht="11.25" x14ac:dyDescent="0.2"/>
    <row r="244" s="99" customFormat="1" ht="11.25" x14ac:dyDescent="0.2"/>
    <row r="245" s="99" customFormat="1" ht="11.25" x14ac:dyDescent="0.2"/>
    <row r="246" s="99" customFormat="1" ht="11.25" x14ac:dyDescent="0.2"/>
    <row r="247" s="99" customFormat="1" ht="11.25" x14ac:dyDescent="0.2"/>
    <row r="248" s="99" customFormat="1" ht="11.25" x14ac:dyDescent="0.2"/>
    <row r="249" s="99" customFormat="1" ht="11.25" x14ac:dyDescent="0.2"/>
    <row r="250" s="99" customFormat="1" ht="11.25" x14ac:dyDescent="0.2"/>
    <row r="251" s="99" customFormat="1" ht="11.25" x14ac:dyDescent="0.2"/>
    <row r="252" s="99" customFormat="1" ht="11.25" x14ac:dyDescent="0.2"/>
    <row r="253" s="99" customFormat="1" ht="11.25" x14ac:dyDescent="0.2"/>
    <row r="254" s="99" customFormat="1" ht="11.25" x14ac:dyDescent="0.2"/>
    <row r="255" s="99" customFormat="1" ht="11.25" x14ac:dyDescent="0.2"/>
    <row r="256" s="99" customFormat="1" ht="11.25" x14ac:dyDescent="0.2"/>
    <row r="257" s="99" customFormat="1" ht="11.25" x14ac:dyDescent="0.2"/>
    <row r="258" s="99" customFormat="1" ht="11.25" x14ac:dyDescent="0.2"/>
    <row r="259" s="99" customFormat="1" ht="11.25" x14ac:dyDescent="0.2"/>
    <row r="260" s="99" customFormat="1" ht="11.25" x14ac:dyDescent="0.2"/>
    <row r="261" s="99" customFormat="1" ht="11.25" x14ac:dyDescent="0.2"/>
    <row r="262" s="99" customFormat="1" ht="11.25" x14ac:dyDescent="0.2"/>
    <row r="263" s="99" customFormat="1" ht="11.25" x14ac:dyDescent="0.2"/>
    <row r="264" s="99" customFormat="1" ht="11.25" x14ac:dyDescent="0.2"/>
    <row r="265" s="99" customFormat="1" ht="11.25" x14ac:dyDescent="0.2"/>
    <row r="266" s="99" customFormat="1" ht="11.25" x14ac:dyDescent="0.2"/>
    <row r="267" s="99" customFormat="1" ht="11.25" x14ac:dyDescent="0.2"/>
    <row r="268" s="99" customFormat="1" ht="11.25" x14ac:dyDescent="0.2"/>
    <row r="269" s="99" customFormat="1" ht="11.25" x14ac:dyDescent="0.2"/>
    <row r="270" s="99" customFormat="1" ht="11.25" x14ac:dyDescent="0.2"/>
    <row r="271" s="99" customFormat="1" ht="11.25" x14ac:dyDescent="0.2"/>
    <row r="272" s="99" customFormat="1" ht="11.25" x14ac:dyDescent="0.2"/>
    <row r="273" s="99" customFormat="1" ht="11.25" x14ac:dyDescent="0.2"/>
    <row r="274" s="99" customFormat="1" ht="11.25" x14ac:dyDescent="0.2"/>
    <row r="275" s="99" customFormat="1" ht="11.25" x14ac:dyDescent="0.2"/>
    <row r="276" s="99" customFormat="1" ht="11.25" x14ac:dyDescent="0.2"/>
    <row r="277" s="99" customFormat="1" ht="11.25" x14ac:dyDescent="0.2"/>
    <row r="278" s="99" customFormat="1" ht="11.25" x14ac:dyDescent="0.2"/>
    <row r="279" s="99" customFormat="1" ht="11.25" x14ac:dyDescent="0.2"/>
    <row r="280" s="99" customFormat="1" ht="11.25" x14ac:dyDescent="0.2"/>
    <row r="281" s="99" customFormat="1" ht="11.25" x14ac:dyDescent="0.2"/>
    <row r="282" s="99" customFormat="1" ht="11.25" x14ac:dyDescent="0.2"/>
    <row r="283" s="99" customFormat="1" ht="11.25" x14ac:dyDescent="0.2"/>
    <row r="284" s="99" customFormat="1" ht="11.25" x14ac:dyDescent="0.2"/>
    <row r="285" s="99" customFormat="1" ht="11.25" x14ac:dyDescent="0.2"/>
    <row r="286" s="99" customFormat="1" ht="11.25" x14ac:dyDescent="0.2"/>
    <row r="287" s="99" customFormat="1" ht="11.25" x14ac:dyDescent="0.2"/>
    <row r="288" s="99" customFormat="1" ht="11.25" x14ac:dyDescent="0.2"/>
    <row r="289" s="99" customFormat="1" ht="11.25" x14ac:dyDescent="0.2"/>
    <row r="290" s="99" customFormat="1" ht="11.25" x14ac:dyDescent="0.2"/>
    <row r="291" s="99" customFormat="1" ht="11.25" x14ac:dyDescent="0.2"/>
    <row r="292" s="99" customFormat="1" ht="11.25" x14ac:dyDescent="0.2"/>
    <row r="293" s="99" customFormat="1" ht="11.25" x14ac:dyDescent="0.2"/>
    <row r="294" s="99" customFormat="1" ht="11.25" x14ac:dyDescent="0.2"/>
    <row r="295" s="99" customFormat="1" ht="11.25" x14ac:dyDescent="0.2"/>
    <row r="296" s="99" customFormat="1" ht="11.25" x14ac:dyDescent="0.2"/>
    <row r="297" s="99" customFormat="1" ht="11.25" x14ac:dyDescent="0.2"/>
    <row r="298" s="99" customFormat="1" ht="11.25" x14ac:dyDescent="0.2"/>
    <row r="299" s="99" customFormat="1" ht="11.25" x14ac:dyDescent="0.2"/>
    <row r="300" s="99" customFormat="1" ht="11.25" x14ac:dyDescent="0.2"/>
    <row r="301" s="99" customFormat="1" ht="11.25" x14ac:dyDescent="0.2"/>
    <row r="302" s="99" customFormat="1" ht="11.25" x14ac:dyDescent="0.2"/>
    <row r="303" s="99" customFormat="1" ht="11.25" x14ac:dyDescent="0.2"/>
    <row r="304" s="99" customFormat="1" ht="11.25" x14ac:dyDescent="0.2"/>
    <row r="305" s="99" customFormat="1" ht="11.25" x14ac:dyDescent="0.2"/>
    <row r="306" s="99" customFormat="1" ht="11.25" x14ac:dyDescent="0.2"/>
    <row r="307" s="99" customFormat="1" ht="11.25" x14ac:dyDescent="0.2"/>
    <row r="308" s="99" customFormat="1" ht="11.25" x14ac:dyDescent="0.2"/>
    <row r="309" s="99" customFormat="1" ht="11.25" x14ac:dyDescent="0.2"/>
    <row r="310" s="99" customFormat="1" ht="11.25" x14ac:dyDescent="0.2"/>
    <row r="311" s="99" customFormat="1" ht="11.25" x14ac:dyDescent="0.2"/>
    <row r="312" s="99" customFormat="1" ht="11.25" x14ac:dyDescent="0.2"/>
    <row r="313" s="99" customFormat="1" ht="11.25" x14ac:dyDescent="0.2"/>
    <row r="314" s="99" customFormat="1" ht="11.25" x14ac:dyDescent="0.2"/>
    <row r="315" s="99" customFormat="1" ht="11.25" x14ac:dyDescent="0.2"/>
    <row r="316" s="99" customFormat="1" ht="11.25" x14ac:dyDescent="0.2"/>
    <row r="317" s="99" customFormat="1" ht="11.25" x14ac:dyDescent="0.2"/>
    <row r="318" s="99" customFormat="1" ht="11.25" x14ac:dyDescent="0.2"/>
    <row r="319" s="99" customFormat="1" ht="11.25" x14ac:dyDescent="0.2"/>
    <row r="320" s="99" customFormat="1" ht="11.25" x14ac:dyDescent="0.2"/>
    <row r="321" s="99" customFormat="1" ht="11.25" x14ac:dyDescent="0.2"/>
    <row r="322" s="99" customFormat="1" ht="11.25" x14ac:dyDescent="0.2"/>
    <row r="323" s="99" customFormat="1" ht="11.25" x14ac:dyDescent="0.2"/>
    <row r="324" s="99" customFormat="1" ht="11.25" x14ac:dyDescent="0.2"/>
    <row r="325" s="99" customFormat="1" ht="11.25" x14ac:dyDescent="0.2"/>
    <row r="326" s="99" customFormat="1" ht="11.25" x14ac:dyDescent="0.2"/>
    <row r="327" s="99" customFormat="1" ht="11.25" x14ac:dyDescent="0.2"/>
    <row r="328" s="99" customFormat="1" ht="11.25" x14ac:dyDescent="0.2"/>
    <row r="329" s="99" customFormat="1" ht="11.25" x14ac:dyDescent="0.2"/>
    <row r="330" s="99" customFormat="1" ht="11.25" x14ac:dyDescent="0.2"/>
    <row r="331" s="99" customFormat="1" ht="11.25" x14ac:dyDescent="0.2"/>
    <row r="332" s="99" customFormat="1" ht="11.25" x14ac:dyDescent="0.2"/>
    <row r="333" s="99" customFormat="1" ht="11.25" x14ac:dyDescent="0.2"/>
    <row r="334" s="99" customFormat="1" ht="11.25" x14ac:dyDescent="0.2"/>
    <row r="335" s="99" customFormat="1" ht="11.25" x14ac:dyDescent="0.2"/>
    <row r="336" s="99" customFormat="1" ht="11.25" x14ac:dyDescent="0.2"/>
    <row r="337" s="99" customFormat="1" ht="11.25" x14ac:dyDescent="0.2"/>
    <row r="338" s="99" customFormat="1" ht="11.25" x14ac:dyDescent="0.2"/>
    <row r="339" s="99" customFormat="1" ht="11.25" x14ac:dyDescent="0.2"/>
    <row r="340" s="99" customFormat="1" ht="11.25" x14ac:dyDescent="0.2"/>
    <row r="341" s="99" customFormat="1" ht="11.25" x14ac:dyDescent="0.2"/>
    <row r="342" s="99" customFormat="1" ht="11.25" x14ac:dyDescent="0.2"/>
    <row r="343" s="99" customFormat="1" ht="11.25" x14ac:dyDescent="0.2"/>
    <row r="344" s="99" customFormat="1" ht="11.25" x14ac:dyDescent="0.2"/>
    <row r="345" s="99" customFormat="1" ht="11.25" x14ac:dyDescent="0.2"/>
    <row r="346" s="99" customFormat="1" ht="11.25" x14ac:dyDescent="0.2"/>
    <row r="347" s="99" customFormat="1" ht="11.25" x14ac:dyDescent="0.2"/>
    <row r="348" s="99" customFormat="1" ht="11.25" x14ac:dyDescent="0.2"/>
    <row r="349" s="99" customFormat="1" ht="11.25" x14ac:dyDescent="0.2"/>
    <row r="350" s="99" customFormat="1" ht="11.25" x14ac:dyDescent="0.2"/>
    <row r="351" s="99" customFormat="1" ht="11.25" x14ac:dyDescent="0.2"/>
    <row r="352" s="99" customFormat="1" ht="11.25" x14ac:dyDescent="0.2"/>
    <row r="353" s="99" customFormat="1" ht="11.25" x14ac:dyDescent="0.2"/>
    <row r="354" s="99" customFormat="1" ht="11.25" x14ac:dyDescent="0.2"/>
    <row r="355" s="99" customFormat="1" ht="11.25" x14ac:dyDescent="0.2"/>
    <row r="356" s="99" customFormat="1" ht="11.25" x14ac:dyDescent="0.2"/>
    <row r="357" s="99" customFormat="1" ht="11.25" x14ac:dyDescent="0.2"/>
    <row r="358" s="99" customFormat="1" ht="11.25" x14ac:dyDescent="0.2"/>
    <row r="359" s="99" customFormat="1" ht="11.25" x14ac:dyDescent="0.2"/>
    <row r="360" s="99" customFormat="1" ht="11.25" x14ac:dyDescent="0.2"/>
    <row r="361" s="99" customFormat="1" ht="11.25" x14ac:dyDescent="0.2"/>
    <row r="362" s="99" customFormat="1" ht="11.25" x14ac:dyDescent="0.2"/>
    <row r="363" s="99" customFormat="1" ht="11.25" x14ac:dyDescent="0.2"/>
    <row r="364" s="99" customFormat="1" ht="11.25" x14ac:dyDescent="0.2"/>
    <row r="365" s="99" customFormat="1" ht="11.25" x14ac:dyDescent="0.2"/>
    <row r="366" s="99" customFormat="1" ht="11.25" x14ac:dyDescent="0.2"/>
    <row r="367" s="99" customFormat="1" ht="11.25" x14ac:dyDescent="0.2"/>
    <row r="368" s="99" customFormat="1" ht="11.25" x14ac:dyDescent="0.2"/>
    <row r="369" s="99" customFormat="1" ht="11.25" x14ac:dyDescent="0.2"/>
    <row r="370" s="99" customFormat="1" ht="11.25" x14ac:dyDescent="0.2"/>
    <row r="371" s="99" customFormat="1" ht="11.25" x14ac:dyDescent="0.2"/>
    <row r="372" s="99" customFormat="1" ht="11.25" x14ac:dyDescent="0.2"/>
    <row r="373" s="99" customFormat="1" ht="11.25" x14ac:dyDescent="0.2"/>
    <row r="374" s="99" customFormat="1" ht="11.25" x14ac:dyDescent="0.2"/>
    <row r="375" s="99" customFormat="1" ht="11.25" x14ac:dyDescent="0.2"/>
    <row r="376" s="99" customFormat="1" ht="11.25" x14ac:dyDescent="0.2"/>
    <row r="377" s="99" customFormat="1" ht="11.25" x14ac:dyDescent="0.2"/>
    <row r="378" s="99" customFormat="1" ht="11.25" x14ac:dyDescent="0.2"/>
    <row r="379" s="99" customFormat="1" ht="11.25" x14ac:dyDescent="0.2"/>
    <row r="380" s="99" customFormat="1" ht="11.25" x14ac:dyDescent="0.2"/>
    <row r="381" s="99" customFormat="1" ht="11.25" x14ac:dyDescent="0.2"/>
    <row r="382" s="99" customFormat="1" ht="11.25" x14ac:dyDescent="0.2"/>
    <row r="383" s="99" customFormat="1" ht="11.25" x14ac:dyDescent="0.2"/>
    <row r="384" s="99" customFormat="1" ht="11.25" x14ac:dyDescent="0.2"/>
    <row r="385" s="99" customFormat="1" ht="11.25" x14ac:dyDescent="0.2"/>
    <row r="386" s="99" customFormat="1" ht="11.25" x14ac:dyDescent="0.2"/>
    <row r="387" s="99" customFormat="1" ht="11.25" x14ac:dyDescent="0.2"/>
    <row r="388" s="99" customFormat="1" ht="11.25" x14ac:dyDescent="0.2"/>
    <row r="389" s="99" customFormat="1" ht="11.25" x14ac:dyDescent="0.2"/>
    <row r="390" s="99" customFormat="1" ht="11.25" x14ac:dyDescent="0.2"/>
    <row r="391" s="99" customFormat="1" ht="11.25" x14ac:dyDescent="0.2"/>
    <row r="392" s="99" customFormat="1" ht="11.25" x14ac:dyDescent="0.2"/>
    <row r="393" s="99" customFormat="1" ht="11.25" x14ac:dyDescent="0.2"/>
    <row r="394" s="99" customFormat="1" ht="11.25" x14ac:dyDescent="0.2"/>
    <row r="395" s="99" customFormat="1" ht="11.25" x14ac:dyDescent="0.2"/>
    <row r="396" s="99" customFormat="1" ht="11.25" x14ac:dyDescent="0.2"/>
    <row r="397" s="99" customFormat="1" ht="11.25" x14ac:dyDescent="0.2"/>
    <row r="398" s="99" customFormat="1" ht="11.25" x14ac:dyDescent="0.2"/>
    <row r="399" s="99" customFormat="1" ht="11.25" x14ac:dyDescent="0.2"/>
    <row r="400" s="99" customFormat="1" ht="11.25" x14ac:dyDescent="0.2"/>
    <row r="401" s="99" customFormat="1" ht="11.25" x14ac:dyDescent="0.2"/>
    <row r="402" s="99" customFormat="1" ht="11.25" x14ac:dyDescent="0.2"/>
    <row r="403" s="99" customFormat="1" ht="11.25" x14ac:dyDescent="0.2"/>
    <row r="404" s="99" customFormat="1" ht="11.25" x14ac:dyDescent="0.2"/>
    <row r="405" s="99" customFormat="1" ht="11.25" x14ac:dyDescent="0.2"/>
    <row r="406" s="99" customFormat="1" ht="11.25" x14ac:dyDescent="0.2"/>
    <row r="407" s="99" customFormat="1" ht="11.25" x14ac:dyDescent="0.2"/>
    <row r="408" s="99" customFormat="1" ht="11.25" x14ac:dyDescent="0.2"/>
    <row r="409" s="99" customFormat="1" ht="11.25" x14ac:dyDescent="0.2"/>
    <row r="410" s="99" customFormat="1" ht="11.25" x14ac:dyDescent="0.2"/>
    <row r="411" s="99" customFormat="1" ht="11.25" x14ac:dyDescent="0.2"/>
    <row r="412" s="99" customFormat="1" ht="11.25" x14ac:dyDescent="0.2"/>
    <row r="413" s="99" customFormat="1" ht="11.25" x14ac:dyDescent="0.2"/>
    <row r="414" s="99" customFormat="1" ht="11.25" x14ac:dyDescent="0.2"/>
    <row r="415" s="99" customFormat="1" ht="11.25" x14ac:dyDescent="0.2"/>
    <row r="416" s="99" customFormat="1" ht="11.25" x14ac:dyDescent="0.2"/>
    <row r="417" s="99" customFormat="1" ht="11.25" x14ac:dyDescent="0.2"/>
    <row r="418" s="99" customFormat="1" ht="11.25" x14ac:dyDescent="0.2"/>
    <row r="419" s="99" customFormat="1" ht="11.25" x14ac:dyDescent="0.2"/>
    <row r="420" s="99" customFormat="1" ht="11.25" x14ac:dyDescent="0.2"/>
    <row r="421" s="99" customFormat="1" ht="11.25" x14ac:dyDescent="0.2"/>
    <row r="422" s="99" customFormat="1" ht="11.25" x14ac:dyDescent="0.2"/>
    <row r="423" s="99" customFormat="1" ht="11.25" x14ac:dyDescent="0.2"/>
    <row r="424" s="99" customFormat="1" ht="11.25" x14ac:dyDescent="0.2"/>
    <row r="425" s="99" customFormat="1" ht="11.25" x14ac:dyDescent="0.2"/>
    <row r="426" s="99" customFormat="1" ht="11.25" x14ac:dyDescent="0.2"/>
    <row r="427" s="99" customFormat="1" ht="11.25" x14ac:dyDescent="0.2"/>
    <row r="428" s="99" customFormat="1" ht="11.25" x14ac:dyDescent="0.2"/>
    <row r="429" s="99" customFormat="1" ht="11.25" x14ac:dyDescent="0.2"/>
    <row r="430" s="99" customFormat="1" ht="11.25" x14ac:dyDescent="0.2"/>
    <row r="431" s="99" customFormat="1" ht="11.25" x14ac:dyDescent="0.2"/>
    <row r="432" s="99" customFormat="1" ht="11.25" x14ac:dyDescent="0.2"/>
    <row r="433" s="99" customFormat="1" ht="11.25" x14ac:dyDescent="0.2"/>
    <row r="434" s="99" customFormat="1" ht="11.25" x14ac:dyDescent="0.2"/>
    <row r="435" s="99" customFormat="1" ht="11.25" x14ac:dyDescent="0.2"/>
    <row r="436" s="99" customFormat="1" ht="11.25" x14ac:dyDescent="0.2"/>
    <row r="437" s="99" customFormat="1" ht="11.25" x14ac:dyDescent="0.2"/>
    <row r="438" s="99" customFormat="1" ht="11.25" x14ac:dyDescent="0.2"/>
    <row r="439" s="99" customFormat="1" ht="11.25" x14ac:dyDescent="0.2"/>
    <row r="440" s="99" customFormat="1" ht="11.25" x14ac:dyDescent="0.2"/>
    <row r="441" s="99" customFormat="1" ht="11.25" x14ac:dyDescent="0.2"/>
    <row r="442" s="99" customFormat="1" ht="11.25" x14ac:dyDescent="0.2"/>
    <row r="443" s="99" customFormat="1" ht="11.25" x14ac:dyDescent="0.2"/>
    <row r="444" s="99" customFormat="1" ht="11.25" x14ac:dyDescent="0.2"/>
    <row r="445" s="99" customFormat="1" ht="11.25" x14ac:dyDescent="0.2"/>
    <row r="446" s="99" customFormat="1" ht="11.25" x14ac:dyDescent="0.2"/>
    <row r="447" s="99" customFormat="1" ht="11.25" x14ac:dyDescent="0.2"/>
    <row r="448" s="99" customFormat="1" ht="11.25" x14ac:dyDescent="0.2"/>
    <row r="449" s="99" customFormat="1" ht="11.25" x14ac:dyDescent="0.2"/>
    <row r="450" s="99" customFormat="1" ht="11.25" x14ac:dyDescent="0.2"/>
    <row r="451" s="99" customFormat="1" ht="11.25" x14ac:dyDescent="0.2"/>
    <row r="452" s="99" customFormat="1" ht="11.25" x14ac:dyDescent="0.2"/>
    <row r="453" s="99" customFormat="1" ht="11.25" x14ac:dyDescent="0.2"/>
    <row r="454" s="99" customFormat="1" ht="11.25" x14ac:dyDescent="0.2"/>
    <row r="455" s="99" customFormat="1" ht="11.25" x14ac:dyDescent="0.2"/>
    <row r="456" s="99" customFormat="1" ht="11.25" x14ac:dyDescent="0.2"/>
    <row r="457" s="99" customFormat="1" ht="11.25" x14ac:dyDescent="0.2"/>
    <row r="458" s="99" customFormat="1" ht="11.25" x14ac:dyDescent="0.2"/>
    <row r="459" s="99" customFormat="1" ht="11.25" x14ac:dyDescent="0.2"/>
    <row r="460" s="99" customFormat="1" ht="11.25" x14ac:dyDescent="0.2"/>
    <row r="461" s="99" customFormat="1" ht="11.25" x14ac:dyDescent="0.2"/>
    <row r="462" s="99" customFormat="1" ht="11.25" x14ac:dyDescent="0.2"/>
    <row r="463" s="99" customFormat="1" ht="11.25" x14ac:dyDescent="0.2"/>
    <row r="464" s="99" customFormat="1" ht="11.25" x14ac:dyDescent="0.2"/>
    <row r="465" s="99" customFormat="1" ht="11.25" x14ac:dyDescent="0.2"/>
    <row r="466" s="99" customFormat="1" ht="11.25" x14ac:dyDescent="0.2"/>
    <row r="467" s="99" customFormat="1" ht="11.25" x14ac:dyDescent="0.2"/>
    <row r="468" s="99" customFormat="1" ht="11.25" x14ac:dyDescent="0.2"/>
    <row r="469" s="99" customFormat="1" ht="11.25" x14ac:dyDescent="0.2"/>
    <row r="470" s="99" customFormat="1" ht="11.25" x14ac:dyDescent="0.2"/>
    <row r="471" s="99" customFormat="1" ht="11.25" x14ac:dyDescent="0.2"/>
    <row r="472" s="99" customFormat="1" ht="11.25" x14ac:dyDescent="0.2"/>
    <row r="473" s="99" customFormat="1" ht="11.25" x14ac:dyDescent="0.2"/>
    <row r="474" s="99" customFormat="1" ht="11.25" x14ac:dyDescent="0.2"/>
    <row r="475" s="99" customFormat="1" ht="11.25" x14ac:dyDescent="0.2"/>
    <row r="476" s="99" customFormat="1" ht="11.25" x14ac:dyDescent="0.2"/>
    <row r="477" s="99" customFormat="1" ht="11.25" x14ac:dyDescent="0.2"/>
    <row r="478" s="99" customFormat="1" ht="11.25" x14ac:dyDescent="0.2"/>
    <row r="479" s="99" customFormat="1" ht="11.25" x14ac:dyDescent="0.2"/>
    <row r="480" s="99" customFormat="1" ht="11.25" x14ac:dyDescent="0.2"/>
    <row r="481" s="99" customFormat="1" ht="11.25" x14ac:dyDescent="0.2"/>
    <row r="482" s="99" customFormat="1" ht="11.25" x14ac:dyDescent="0.2"/>
    <row r="483" s="99" customFormat="1" ht="11.25" x14ac:dyDescent="0.2"/>
    <row r="484" s="99" customFormat="1" ht="11.25" x14ac:dyDescent="0.2"/>
    <row r="485" s="99" customFormat="1" ht="11.25" x14ac:dyDescent="0.2"/>
    <row r="486" s="99" customFormat="1" ht="11.25" x14ac:dyDescent="0.2"/>
    <row r="487" s="99" customFormat="1" ht="11.25" x14ac:dyDescent="0.2"/>
    <row r="488" s="99" customFormat="1" ht="11.25" x14ac:dyDescent="0.2"/>
    <row r="489" s="99" customFormat="1" ht="11.25" x14ac:dyDescent="0.2"/>
    <row r="490" s="99" customFormat="1" ht="11.25" x14ac:dyDescent="0.2"/>
    <row r="491" s="99" customFormat="1" ht="11.25" x14ac:dyDescent="0.2"/>
    <row r="492" s="99" customFormat="1" ht="11.25" x14ac:dyDescent="0.2"/>
    <row r="493" s="99" customFormat="1" ht="11.25" x14ac:dyDescent="0.2"/>
    <row r="494" s="99" customFormat="1" ht="11.25" x14ac:dyDescent="0.2"/>
    <row r="495" s="99" customFormat="1" ht="11.25" x14ac:dyDescent="0.2"/>
    <row r="496" s="99" customFormat="1" ht="11.25" x14ac:dyDescent="0.2"/>
    <row r="497" s="99" customFormat="1" ht="11.25" x14ac:dyDescent="0.2"/>
    <row r="498" s="99" customFormat="1" ht="11.25" x14ac:dyDescent="0.2"/>
    <row r="499" s="99" customFormat="1" ht="11.25" x14ac:dyDescent="0.2"/>
    <row r="500" s="99" customFormat="1" ht="11.25" x14ac:dyDescent="0.2"/>
    <row r="501" s="99" customFormat="1" ht="11.25" x14ac:dyDescent="0.2"/>
    <row r="502" s="99" customFormat="1" ht="11.25" x14ac:dyDescent="0.2"/>
    <row r="503" s="99" customFormat="1" ht="11.25" x14ac:dyDescent="0.2"/>
    <row r="504" s="99" customFormat="1" ht="11.25" x14ac:dyDescent="0.2"/>
    <row r="505" s="99" customFormat="1" ht="11.25" x14ac:dyDescent="0.2"/>
    <row r="506" s="99" customFormat="1" ht="11.25" x14ac:dyDescent="0.2"/>
    <row r="507" s="99" customFormat="1" ht="11.25" x14ac:dyDescent="0.2"/>
    <row r="508" s="99" customFormat="1" ht="11.25" x14ac:dyDescent="0.2"/>
    <row r="509" s="99" customFormat="1" ht="11.25" x14ac:dyDescent="0.2"/>
    <row r="510" s="99" customFormat="1" ht="11.25" x14ac:dyDescent="0.2"/>
    <row r="511" s="99" customFormat="1" ht="11.25" x14ac:dyDescent="0.2"/>
    <row r="512" s="99" customFormat="1" ht="11.25" x14ac:dyDescent="0.2"/>
    <row r="513" s="99" customFormat="1" ht="11.25" x14ac:dyDescent="0.2"/>
    <row r="514" s="99" customFormat="1" ht="11.25" x14ac:dyDescent="0.2"/>
    <row r="515" s="99" customFormat="1" ht="11.25" x14ac:dyDescent="0.2"/>
    <row r="516" s="99" customFormat="1" ht="11.25" x14ac:dyDescent="0.2"/>
    <row r="517" s="99" customFormat="1" ht="11.25" x14ac:dyDescent="0.2"/>
    <row r="518" s="99" customFormat="1" ht="11.25" x14ac:dyDescent="0.2"/>
    <row r="519" s="99" customFormat="1" ht="11.25" x14ac:dyDescent="0.2"/>
    <row r="520" s="99" customFormat="1" ht="11.25" x14ac:dyDescent="0.2"/>
    <row r="521" s="99" customFormat="1" ht="11.25" x14ac:dyDescent="0.2"/>
    <row r="522" s="99" customFormat="1" ht="11.25" x14ac:dyDescent="0.2"/>
    <row r="523" s="99" customFormat="1" ht="11.25" x14ac:dyDescent="0.2"/>
    <row r="524" s="99" customFormat="1" ht="11.25" x14ac:dyDescent="0.2"/>
    <row r="525" s="99" customFormat="1" ht="11.25" x14ac:dyDescent="0.2"/>
    <row r="526" s="99" customFormat="1" ht="11.25" x14ac:dyDescent="0.2"/>
    <row r="527" s="99" customFormat="1" ht="11.25" x14ac:dyDescent="0.2"/>
    <row r="528" s="99" customFormat="1" ht="11.25" x14ac:dyDescent="0.2"/>
    <row r="529" s="99" customFormat="1" ht="11.25" x14ac:dyDescent="0.2"/>
    <row r="530" s="99" customFormat="1" ht="11.25" x14ac:dyDescent="0.2"/>
    <row r="531" s="99" customFormat="1" ht="11.25" x14ac:dyDescent="0.2"/>
    <row r="532" s="99" customFormat="1" ht="11.25" x14ac:dyDescent="0.2"/>
    <row r="533" s="99" customFormat="1" ht="11.25" x14ac:dyDescent="0.2"/>
    <row r="534" s="99" customFormat="1" ht="11.25" x14ac:dyDescent="0.2"/>
    <row r="535" s="99" customFormat="1" ht="11.25" x14ac:dyDescent="0.2"/>
    <row r="536" s="99" customFormat="1" ht="11.25" x14ac:dyDescent="0.2"/>
    <row r="537" s="99" customFormat="1" ht="11.25" x14ac:dyDescent="0.2"/>
    <row r="538" s="99" customFormat="1" ht="11.25" x14ac:dyDescent="0.2"/>
    <row r="539" s="99" customFormat="1" ht="11.25" x14ac:dyDescent="0.2"/>
    <row r="540" s="99" customFormat="1" ht="11.25" x14ac:dyDescent="0.2"/>
    <row r="541" s="99" customFormat="1" ht="11.25" x14ac:dyDescent="0.2"/>
    <row r="542" s="99" customFormat="1" ht="11.25" x14ac:dyDescent="0.2"/>
    <row r="543" s="99" customFormat="1" ht="11.25" x14ac:dyDescent="0.2"/>
    <row r="544" s="99" customFormat="1" ht="11.25" x14ac:dyDescent="0.2"/>
    <row r="545" s="99" customFormat="1" ht="11.25" x14ac:dyDescent="0.2"/>
    <row r="546" s="99" customFormat="1" ht="11.25" x14ac:dyDescent="0.2"/>
    <row r="547" s="99" customFormat="1" ht="11.25" x14ac:dyDescent="0.2"/>
    <row r="548" s="99" customFormat="1" ht="11.25" x14ac:dyDescent="0.2"/>
    <row r="549" s="99" customFormat="1" ht="11.25" x14ac:dyDescent="0.2"/>
    <row r="550" s="99" customFormat="1" ht="11.25" x14ac:dyDescent="0.2"/>
    <row r="551" s="99" customFormat="1" ht="11.25" x14ac:dyDescent="0.2"/>
    <row r="552" s="99" customFormat="1" ht="11.25" x14ac:dyDescent="0.2"/>
    <row r="553" s="99" customFormat="1" ht="11.25" x14ac:dyDescent="0.2"/>
    <row r="554" s="99" customFormat="1" ht="11.25" x14ac:dyDescent="0.2"/>
    <row r="555" s="99" customFormat="1" ht="11.25" x14ac:dyDescent="0.2"/>
    <row r="556" s="99" customFormat="1" ht="11.25" x14ac:dyDescent="0.2"/>
    <row r="557" s="99" customFormat="1" ht="11.25" x14ac:dyDescent="0.2"/>
    <row r="558" s="99" customFormat="1" ht="11.25" x14ac:dyDescent="0.2"/>
    <row r="559" s="99" customFormat="1" ht="11.25" x14ac:dyDescent="0.2"/>
    <row r="560" s="99" customFormat="1" ht="11.25" x14ac:dyDescent="0.2"/>
    <row r="561" s="99" customFormat="1" ht="11.25" x14ac:dyDescent="0.2"/>
    <row r="562" s="99" customFormat="1" ht="11.25" x14ac:dyDescent="0.2"/>
    <row r="563" s="99" customFormat="1" ht="11.25" x14ac:dyDescent="0.2"/>
    <row r="564" s="99" customFormat="1" ht="11.25" x14ac:dyDescent="0.2"/>
    <row r="565" s="99" customFormat="1" ht="11.25" x14ac:dyDescent="0.2"/>
    <row r="566" s="99" customFormat="1" ht="11.25" x14ac:dyDescent="0.2"/>
    <row r="567" s="99" customFormat="1" ht="11.25" x14ac:dyDescent="0.2"/>
    <row r="568" s="99" customFormat="1" ht="11.25" x14ac:dyDescent="0.2"/>
    <row r="569" s="99" customFormat="1" ht="11.25" x14ac:dyDescent="0.2"/>
    <row r="570" s="99" customFormat="1" ht="11.25" x14ac:dyDescent="0.2"/>
    <row r="571" s="99" customFormat="1" ht="11.25" x14ac:dyDescent="0.2"/>
    <row r="572" s="99" customFormat="1" ht="11.25" x14ac:dyDescent="0.2"/>
    <row r="573" s="99" customFormat="1" ht="11.25" x14ac:dyDescent="0.2"/>
    <row r="574" s="99" customFormat="1" ht="11.25" x14ac:dyDescent="0.2"/>
    <row r="575" s="99" customFormat="1" ht="11.25" x14ac:dyDescent="0.2"/>
    <row r="576" s="99" customFormat="1" ht="11.25" x14ac:dyDescent="0.2"/>
    <row r="577" s="99" customFormat="1" ht="11.25" x14ac:dyDescent="0.2"/>
    <row r="578" s="99" customFormat="1" ht="11.25" x14ac:dyDescent="0.2"/>
    <row r="579" s="99" customFormat="1" ht="11.25" x14ac:dyDescent="0.2"/>
    <row r="580" s="99" customFormat="1" ht="11.25" x14ac:dyDescent="0.2"/>
    <row r="581" s="99" customFormat="1" ht="11.25" x14ac:dyDescent="0.2"/>
    <row r="582" s="99" customFormat="1" ht="11.25" x14ac:dyDescent="0.2"/>
    <row r="583" s="99" customFormat="1" ht="11.25" x14ac:dyDescent="0.2"/>
    <row r="584" s="99" customFormat="1" ht="11.25" x14ac:dyDescent="0.2"/>
    <row r="585" s="99" customFormat="1" ht="11.25" x14ac:dyDescent="0.2"/>
    <row r="586" s="99" customFormat="1" ht="11.25" x14ac:dyDescent="0.2"/>
    <row r="587" s="99" customFormat="1" ht="11.25" x14ac:dyDescent="0.2"/>
    <row r="588" s="99" customFormat="1" ht="11.25" x14ac:dyDescent="0.2"/>
    <row r="589" s="99" customFormat="1" ht="11.25" x14ac:dyDescent="0.2"/>
    <row r="590" s="99" customFormat="1" ht="11.25" x14ac:dyDescent="0.2"/>
    <row r="591" s="99" customFormat="1" ht="11.25" x14ac:dyDescent="0.2"/>
    <row r="592" s="99" customFormat="1" ht="11.25" x14ac:dyDescent="0.2"/>
    <row r="593" s="99" customFormat="1" ht="11.25" x14ac:dyDescent="0.2"/>
    <row r="594" s="99" customFormat="1" ht="11.25" x14ac:dyDescent="0.2"/>
    <row r="595" s="99" customFormat="1" ht="11.25" x14ac:dyDescent="0.2"/>
    <row r="596" s="99" customFormat="1" ht="11.25" x14ac:dyDescent="0.2"/>
    <row r="597" s="99" customFormat="1" ht="11.25" x14ac:dyDescent="0.2"/>
    <row r="598" s="99" customFormat="1" ht="11.25" x14ac:dyDescent="0.2"/>
    <row r="599" s="99" customFormat="1" ht="11.25" x14ac:dyDescent="0.2"/>
    <row r="600" s="99" customFormat="1" ht="11.25" x14ac:dyDescent="0.2"/>
    <row r="601" s="99" customFormat="1" ht="11.25" x14ac:dyDescent="0.2"/>
    <row r="602" s="99" customFormat="1" ht="11.25" x14ac:dyDescent="0.2"/>
    <row r="603" s="99" customFormat="1" ht="11.25" x14ac:dyDescent="0.2"/>
    <row r="604" s="99" customFormat="1" ht="11.25" x14ac:dyDescent="0.2"/>
    <row r="605" s="99" customFormat="1" ht="11.25" x14ac:dyDescent="0.2"/>
    <row r="606" s="99" customFormat="1" ht="11.25" x14ac:dyDescent="0.2"/>
    <row r="607" s="99" customFormat="1" ht="11.25" x14ac:dyDescent="0.2"/>
    <row r="608" s="99" customFormat="1" ht="11.25" x14ac:dyDescent="0.2"/>
    <row r="609" s="99" customFormat="1" ht="11.25" x14ac:dyDescent="0.2"/>
    <row r="610" s="99" customFormat="1" ht="11.25" x14ac:dyDescent="0.2"/>
    <row r="611" s="99" customFormat="1" ht="11.25" x14ac:dyDescent="0.2"/>
    <row r="612" s="99" customFormat="1" ht="11.25" x14ac:dyDescent="0.2"/>
    <row r="613" s="99" customFormat="1" ht="11.25" x14ac:dyDescent="0.2"/>
    <row r="614" s="99" customFormat="1" ht="11.25" x14ac:dyDescent="0.2"/>
    <row r="615" s="99" customFormat="1" ht="11.25" x14ac:dyDescent="0.2"/>
    <row r="616" s="99" customFormat="1" ht="11.25" x14ac:dyDescent="0.2"/>
    <row r="617" s="99" customFormat="1" ht="11.25" x14ac:dyDescent="0.2"/>
    <row r="618" s="99" customFormat="1" ht="11.25" x14ac:dyDescent="0.2"/>
    <row r="619" s="99" customFormat="1" ht="11.25" x14ac:dyDescent="0.2"/>
    <row r="620" s="99" customFormat="1" ht="11.25" x14ac:dyDescent="0.2"/>
    <row r="621" s="99" customFormat="1" ht="11.25" x14ac:dyDescent="0.2"/>
    <row r="622" s="99" customFormat="1" ht="11.25" x14ac:dyDescent="0.2"/>
    <row r="623" s="99" customFormat="1" ht="11.25" x14ac:dyDescent="0.2"/>
    <row r="624" s="99" customFormat="1" ht="11.25" x14ac:dyDescent="0.2"/>
    <row r="625" s="99" customFormat="1" ht="11.25" x14ac:dyDescent="0.2"/>
    <row r="626" s="99" customFormat="1" ht="11.25" x14ac:dyDescent="0.2"/>
    <row r="627" s="99" customFormat="1" ht="11.25" x14ac:dyDescent="0.2"/>
    <row r="628" s="99" customFormat="1" ht="11.25" x14ac:dyDescent="0.2"/>
    <row r="629" s="99" customFormat="1" ht="11.25" x14ac:dyDescent="0.2"/>
    <row r="630" s="99" customFormat="1" ht="11.25" x14ac:dyDescent="0.2"/>
    <row r="631" s="99" customFormat="1" ht="11.25" x14ac:dyDescent="0.2"/>
    <row r="632" s="99" customFormat="1" ht="11.25" x14ac:dyDescent="0.2"/>
    <row r="633" s="99" customFormat="1" ht="11.25" x14ac:dyDescent="0.2"/>
    <row r="634" s="99" customFormat="1" ht="11.25" x14ac:dyDescent="0.2"/>
    <row r="635" s="99" customFormat="1" ht="11.25" x14ac:dyDescent="0.2"/>
    <row r="636" s="99" customFormat="1" ht="11.25" x14ac:dyDescent="0.2"/>
    <row r="637" s="99" customFormat="1" ht="11.25" x14ac:dyDescent="0.2"/>
    <row r="638" s="99" customFormat="1" ht="11.25" x14ac:dyDescent="0.2"/>
    <row r="639" s="99" customFormat="1" ht="11.25" x14ac:dyDescent="0.2"/>
    <row r="640" s="99" customFormat="1" ht="11.25" x14ac:dyDescent="0.2"/>
    <row r="641" s="99" customFormat="1" ht="11.25" x14ac:dyDescent="0.2"/>
    <row r="642" s="99" customFormat="1" ht="11.25" x14ac:dyDescent="0.2"/>
    <row r="643" s="99" customFormat="1" ht="11.25" x14ac:dyDescent="0.2"/>
    <row r="644" s="99" customFormat="1" ht="11.25" x14ac:dyDescent="0.2"/>
    <row r="645" s="99" customFormat="1" ht="11.25" x14ac:dyDescent="0.2"/>
    <row r="646" s="99" customFormat="1" ht="11.25" x14ac:dyDescent="0.2"/>
    <row r="647" s="99" customFormat="1" ht="11.25" x14ac:dyDescent="0.2"/>
    <row r="648" s="99" customFormat="1" ht="11.25" x14ac:dyDescent="0.2"/>
    <row r="649" s="99" customFormat="1" ht="11.25" x14ac:dyDescent="0.2"/>
    <row r="650" s="99" customFormat="1" ht="11.25" x14ac:dyDescent="0.2"/>
    <row r="651" s="99" customFormat="1" ht="11.25" x14ac:dyDescent="0.2"/>
    <row r="652" s="99" customFormat="1" ht="11.25" x14ac:dyDescent="0.2"/>
    <row r="653" s="99" customFormat="1" ht="11.25" x14ac:dyDescent="0.2"/>
    <row r="654" s="99" customFormat="1" ht="11.25" x14ac:dyDescent="0.2"/>
    <row r="655" s="99" customFormat="1" ht="11.25" x14ac:dyDescent="0.2"/>
    <row r="656" s="99" customFormat="1" ht="11.25" x14ac:dyDescent="0.2"/>
    <row r="657" s="99" customFormat="1" ht="11.25" x14ac:dyDescent="0.2"/>
    <row r="658" s="99" customFormat="1" ht="11.25" x14ac:dyDescent="0.2"/>
    <row r="659" s="99" customFormat="1" ht="11.25" x14ac:dyDescent="0.2"/>
    <row r="660" s="99" customFormat="1" ht="11.25" x14ac:dyDescent="0.2"/>
    <row r="661" s="99" customFormat="1" ht="11.25" x14ac:dyDescent="0.2"/>
    <row r="662" s="99" customFormat="1" ht="11.25" x14ac:dyDescent="0.2"/>
    <row r="663" s="99" customFormat="1" ht="11.25" x14ac:dyDescent="0.2"/>
    <row r="664" s="99" customFormat="1" ht="11.25" x14ac:dyDescent="0.2"/>
    <row r="665" s="99" customFormat="1" ht="11.25" x14ac:dyDescent="0.2"/>
    <row r="666" s="99" customFormat="1" ht="11.25" x14ac:dyDescent="0.2"/>
    <row r="667" s="99" customFormat="1" ht="11.25" x14ac:dyDescent="0.2"/>
    <row r="668" s="99" customFormat="1" ht="11.25" x14ac:dyDescent="0.2"/>
    <row r="669" s="99" customFormat="1" ht="11.25" x14ac:dyDescent="0.2"/>
    <row r="670" s="99" customFormat="1" ht="11.25" x14ac:dyDescent="0.2"/>
    <row r="671" s="99" customFormat="1" ht="11.25" x14ac:dyDescent="0.2"/>
    <row r="672" s="99" customFormat="1" ht="11.25" x14ac:dyDescent="0.2"/>
    <row r="673" s="99" customFormat="1" ht="11.25" x14ac:dyDescent="0.2"/>
    <row r="674" s="99" customFormat="1" ht="11.25" x14ac:dyDescent="0.2"/>
    <row r="675" s="99" customFormat="1" ht="11.25" x14ac:dyDescent="0.2"/>
    <row r="676" s="99" customFormat="1" ht="11.25" x14ac:dyDescent="0.2"/>
    <row r="677" s="99" customFormat="1" ht="11.25" x14ac:dyDescent="0.2"/>
    <row r="678" s="99" customFormat="1" ht="11.25" x14ac:dyDescent="0.2"/>
    <row r="679" s="99" customFormat="1" ht="11.25" x14ac:dyDescent="0.2"/>
    <row r="680" s="99" customFormat="1" ht="11.25" x14ac:dyDescent="0.2"/>
    <row r="681" s="99" customFormat="1" ht="11.25" x14ac:dyDescent="0.2"/>
    <row r="682" s="99" customFormat="1" ht="11.25" x14ac:dyDescent="0.2"/>
    <row r="683" s="99" customFormat="1" ht="11.25" x14ac:dyDescent="0.2"/>
    <row r="684" s="99" customFormat="1" ht="11.25" x14ac:dyDescent="0.2"/>
    <row r="685" s="99" customFormat="1" ht="11.25" x14ac:dyDescent="0.2"/>
    <row r="686" s="99" customFormat="1" ht="11.25" x14ac:dyDescent="0.2"/>
    <row r="687" s="99" customFormat="1" ht="11.25" x14ac:dyDescent="0.2"/>
    <row r="688" s="99" customFormat="1" ht="11.25" x14ac:dyDescent="0.2"/>
    <row r="689" s="99" customFormat="1" ht="11.25" x14ac:dyDescent="0.2"/>
    <row r="690" s="99" customFormat="1" ht="11.25" x14ac:dyDescent="0.2"/>
    <row r="691" s="99" customFormat="1" ht="11.25" x14ac:dyDescent="0.2"/>
    <row r="692" s="99" customFormat="1" ht="11.25" x14ac:dyDescent="0.2"/>
    <row r="693" s="99" customFormat="1" ht="11.25" x14ac:dyDescent="0.2"/>
    <row r="694" s="99" customFormat="1" ht="11.25" x14ac:dyDescent="0.2"/>
    <row r="695" s="99" customFormat="1" ht="11.25" x14ac:dyDescent="0.2"/>
    <row r="696" s="99" customFormat="1" ht="11.25" x14ac:dyDescent="0.2"/>
    <row r="697" s="99" customFormat="1" ht="11.25" x14ac:dyDescent="0.2"/>
    <row r="698" s="99" customFormat="1" ht="11.25" x14ac:dyDescent="0.2"/>
    <row r="699" s="99" customFormat="1" ht="11.25" x14ac:dyDescent="0.2"/>
    <row r="700" s="99" customFormat="1" ht="11.25" x14ac:dyDescent="0.2"/>
    <row r="701" s="99" customFormat="1" ht="11.25" x14ac:dyDescent="0.2"/>
    <row r="702" s="99" customFormat="1" ht="11.25" x14ac:dyDescent="0.2"/>
    <row r="703" s="99" customFormat="1" ht="11.25" x14ac:dyDescent="0.2"/>
    <row r="704" s="99" customFormat="1" ht="11.25" x14ac:dyDescent="0.2"/>
    <row r="705" s="99" customFormat="1" ht="11.25" x14ac:dyDescent="0.2"/>
    <row r="706" s="99" customFormat="1" ht="11.25" x14ac:dyDescent="0.2"/>
    <row r="707" s="99" customFormat="1" ht="11.25" x14ac:dyDescent="0.2"/>
    <row r="708" s="99" customFormat="1" ht="11.25" x14ac:dyDescent="0.2"/>
    <row r="709" s="99" customFormat="1" ht="11.25" x14ac:dyDescent="0.2"/>
    <row r="710" s="99" customFormat="1" ht="11.25" x14ac:dyDescent="0.2"/>
    <row r="711" s="99" customFormat="1" ht="11.25" x14ac:dyDescent="0.2"/>
    <row r="712" s="99" customFormat="1" ht="11.25" x14ac:dyDescent="0.2"/>
    <row r="713" s="99" customFormat="1" ht="11.25" x14ac:dyDescent="0.2"/>
    <row r="714" s="99" customFormat="1" ht="11.25" x14ac:dyDescent="0.2"/>
    <row r="715" s="99" customFormat="1" ht="11.25" x14ac:dyDescent="0.2"/>
    <row r="716" s="99" customFormat="1" ht="11.25" x14ac:dyDescent="0.2"/>
    <row r="717" s="99" customFormat="1" ht="11.25" x14ac:dyDescent="0.2"/>
    <row r="718" s="99" customFormat="1" ht="11.25" x14ac:dyDescent="0.2"/>
    <row r="719" s="99" customFormat="1" ht="11.25" x14ac:dyDescent="0.2"/>
    <row r="720" s="99" customFormat="1" ht="11.25" x14ac:dyDescent="0.2"/>
    <row r="721" s="99" customFormat="1" ht="11.25" x14ac:dyDescent="0.2"/>
    <row r="722" s="99" customFormat="1" ht="11.25" x14ac:dyDescent="0.2"/>
    <row r="723" s="99" customFormat="1" ht="11.25" x14ac:dyDescent="0.2"/>
    <row r="724" s="99" customFormat="1" ht="11.25" x14ac:dyDescent="0.2"/>
    <row r="725" s="99" customFormat="1" ht="11.25" x14ac:dyDescent="0.2"/>
    <row r="726" s="99" customFormat="1" ht="11.25" x14ac:dyDescent="0.2"/>
    <row r="727" s="99" customFormat="1" ht="11.25" x14ac:dyDescent="0.2"/>
    <row r="728" s="99" customFormat="1" ht="11.25" x14ac:dyDescent="0.2"/>
    <row r="729" s="99" customFormat="1" ht="11.25" x14ac:dyDescent="0.2"/>
    <row r="730" s="99" customFormat="1" ht="11.25" x14ac:dyDescent="0.2"/>
    <row r="731" s="99" customFormat="1" ht="11.25" x14ac:dyDescent="0.2"/>
    <row r="732" s="99" customFormat="1" ht="11.25" x14ac:dyDescent="0.2"/>
    <row r="733" s="99" customFormat="1" ht="11.25" x14ac:dyDescent="0.2"/>
    <row r="734" s="99" customFormat="1" ht="11.25" x14ac:dyDescent="0.2"/>
    <row r="735" s="99" customFormat="1" ht="11.25" x14ac:dyDescent="0.2"/>
    <row r="736" s="99" customFormat="1" ht="11.25" x14ac:dyDescent="0.2"/>
    <row r="737" s="99" customFormat="1" ht="11.25" x14ac:dyDescent="0.2"/>
    <row r="738" s="99" customFormat="1" ht="11.25" x14ac:dyDescent="0.2"/>
    <row r="739" s="99" customFormat="1" ht="11.25" x14ac:dyDescent="0.2"/>
    <row r="740" s="99" customFormat="1" ht="11.25" x14ac:dyDescent="0.2"/>
    <row r="741" s="99" customFormat="1" ht="11.25" x14ac:dyDescent="0.2"/>
    <row r="742" s="99" customFormat="1" ht="11.25" x14ac:dyDescent="0.2"/>
    <row r="743" s="99" customFormat="1" ht="11.25" x14ac:dyDescent="0.2"/>
    <row r="744" s="99" customFormat="1" ht="11.25" x14ac:dyDescent="0.2"/>
    <row r="745" s="99" customFormat="1" ht="11.25" x14ac:dyDescent="0.2"/>
    <row r="746" s="99" customFormat="1" ht="11.25" x14ac:dyDescent="0.2"/>
    <row r="747" s="99" customFormat="1" ht="11.25" x14ac:dyDescent="0.2"/>
    <row r="748" s="99" customFormat="1" ht="11.25" x14ac:dyDescent="0.2"/>
    <row r="749" s="99" customFormat="1" ht="11.25" x14ac:dyDescent="0.2"/>
    <row r="750" s="99" customFormat="1" ht="11.25" x14ac:dyDescent="0.2"/>
    <row r="751" s="99" customFormat="1" ht="11.25" x14ac:dyDescent="0.2"/>
    <row r="752" s="99" customFormat="1" ht="11.25" x14ac:dyDescent="0.2"/>
    <row r="753" s="99" customFormat="1" ht="11.25" x14ac:dyDescent="0.2"/>
    <row r="754" s="99" customFormat="1" ht="11.25" x14ac:dyDescent="0.2"/>
    <row r="755" s="99" customFormat="1" ht="11.25" x14ac:dyDescent="0.2"/>
    <row r="756" s="99" customFormat="1" ht="11.25" x14ac:dyDescent="0.2"/>
    <row r="757" s="99" customFormat="1" ht="11.25" x14ac:dyDescent="0.2"/>
    <row r="758" s="99" customFormat="1" ht="11.25" x14ac:dyDescent="0.2"/>
    <row r="759" s="99" customFormat="1" ht="11.25" x14ac:dyDescent="0.2"/>
    <row r="760" s="99" customFormat="1" ht="11.25" x14ac:dyDescent="0.2"/>
    <row r="761" s="99" customFormat="1" ht="11.25" x14ac:dyDescent="0.2"/>
    <row r="762" s="99" customFormat="1" ht="11.25" x14ac:dyDescent="0.2"/>
    <row r="763" s="99" customFormat="1" ht="11.25" x14ac:dyDescent="0.2"/>
    <row r="764" s="99" customFormat="1" ht="11.25" x14ac:dyDescent="0.2"/>
    <row r="765" s="99" customFormat="1" ht="11.25" x14ac:dyDescent="0.2"/>
    <row r="766" s="99" customFormat="1" ht="11.25" x14ac:dyDescent="0.2"/>
    <row r="767" s="99" customFormat="1" ht="11.25" x14ac:dyDescent="0.2"/>
    <row r="768" s="99" customFormat="1" ht="11.25" x14ac:dyDescent="0.2"/>
    <row r="769" s="99" customFormat="1" ht="11.25" x14ac:dyDescent="0.2"/>
    <row r="770" s="99" customFormat="1" ht="11.25" x14ac:dyDescent="0.2"/>
    <row r="771" s="99" customFormat="1" ht="11.25" x14ac:dyDescent="0.2"/>
    <row r="772" s="99" customFormat="1" ht="11.25" x14ac:dyDescent="0.2"/>
    <row r="773" s="99" customFormat="1" ht="11.25" x14ac:dyDescent="0.2"/>
    <row r="774" s="99" customFormat="1" ht="11.25" x14ac:dyDescent="0.2"/>
    <row r="775" s="99" customFormat="1" ht="11.25" x14ac:dyDescent="0.2"/>
    <row r="776" s="99" customFormat="1" ht="11.25" x14ac:dyDescent="0.2"/>
    <row r="777" s="99" customFormat="1" ht="11.25" x14ac:dyDescent="0.2"/>
    <row r="778" s="99" customFormat="1" ht="11.25" x14ac:dyDescent="0.2"/>
    <row r="779" s="99" customFormat="1" ht="11.25" x14ac:dyDescent="0.2"/>
    <row r="780" s="99" customFormat="1" ht="11.25" x14ac:dyDescent="0.2"/>
    <row r="781" s="99" customFormat="1" ht="11.25" x14ac:dyDescent="0.2"/>
    <row r="782" s="99" customFormat="1" ht="11.25" x14ac:dyDescent="0.2"/>
    <row r="783" s="99" customFormat="1" ht="11.25" x14ac:dyDescent="0.2"/>
    <row r="784" s="99" customFormat="1" ht="11.25" x14ac:dyDescent="0.2"/>
    <row r="785" s="99" customFormat="1" ht="11.25" x14ac:dyDescent="0.2"/>
    <row r="786" s="99" customFormat="1" ht="11.25" x14ac:dyDescent="0.2"/>
    <row r="787" s="99" customFormat="1" ht="11.25" x14ac:dyDescent="0.2"/>
    <row r="788" s="99" customFormat="1" ht="11.25" x14ac:dyDescent="0.2"/>
    <row r="789" s="99" customFormat="1" ht="11.25" x14ac:dyDescent="0.2"/>
    <row r="790" s="99" customFormat="1" ht="11.25" x14ac:dyDescent="0.2"/>
    <row r="791" s="99" customFormat="1" ht="11.25" x14ac:dyDescent="0.2"/>
    <row r="792" s="99" customFormat="1" ht="11.25" x14ac:dyDescent="0.2"/>
    <row r="793" s="99" customFormat="1" ht="11.25" x14ac:dyDescent="0.2"/>
    <row r="794" s="99" customFormat="1" ht="11.25" x14ac:dyDescent="0.2"/>
    <row r="795" s="99" customFormat="1" ht="11.25" x14ac:dyDescent="0.2"/>
    <row r="796" s="99" customFormat="1" ht="11.25" x14ac:dyDescent="0.2"/>
    <row r="797" s="99" customFormat="1" ht="11.25" x14ac:dyDescent="0.2"/>
    <row r="798" s="99" customFormat="1" ht="11.25" x14ac:dyDescent="0.2"/>
    <row r="799" s="99" customFormat="1" ht="11.25" x14ac:dyDescent="0.2"/>
    <row r="800" s="99" customFormat="1" ht="11.25" x14ac:dyDescent="0.2"/>
    <row r="801" s="99" customFormat="1" ht="11.25" x14ac:dyDescent="0.2"/>
    <row r="802" s="99" customFormat="1" ht="11.25" x14ac:dyDescent="0.2"/>
    <row r="803" s="99" customFormat="1" ht="11.25" x14ac:dyDescent="0.2"/>
    <row r="804" s="99" customFormat="1" ht="11.25" x14ac:dyDescent="0.2"/>
    <row r="805" s="99" customFormat="1" ht="11.25" x14ac:dyDescent="0.2"/>
    <row r="806" s="99" customFormat="1" ht="11.25" x14ac:dyDescent="0.2"/>
    <row r="807" s="99" customFormat="1" ht="11.25" x14ac:dyDescent="0.2"/>
    <row r="808" s="99" customFormat="1" ht="11.25" x14ac:dyDescent="0.2"/>
    <row r="809" s="99" customFormat="1" ht="11.25" x14ac:dyDescent="0.2"/>
    <row r="810" s="99" customFormat="1" ht="11.25" x14ac:dyDescent="0.2"/>
    <row r="811" s="99" customFormat="1" ht="11.25" x14ac:dyDescent="0.2"/>
    <row r="812" s="99" customFormat="1" ht="11.25" x14ac:dyDescent="0.2"/>
    <row r="813" s="99" customFormat="1" ht="11.25" x14ac:dyDescent="0.2"/>
    <row r="814" s="99" customFormat="1" ht="11.25" x14ac:dyDescent="0.2"/>
    <row r="815" s="99" customFormat="1" ht="11.25" x14ac:dyDescent="0.2"/>
    <row r="816" s="99" customFormat="1" ht="11.25" x14ac:dyDescent="0.2"/>
    <row r="817" s="99" customFormat="1" ht="11.25" x14ac:dyDescent="0.2"/>
    <row r="818" s="99" customFormat="1" ht="11.25" x14ac:dyDescent="0.2"/>
    <row r="819" s="99" customFormat="1" ht="11.25" x14ac:dyDescent="0.2"/>
    <row r="820" s="99" customFormat="1" ht="11.25" x14ac:dyDescent="0.2"/>
    <row r="821" s="99" customFormat="1" ht="11.25" x14ac:dyDescent="0.2"/>
    <row r="822" s="99" customFormat="1" ht="11.25" x14ac:dyDescent="0.2"/>
    <row r="823" s="99" customFormat="1" ht="11.25" x14ac:dyDescent="0.2"/>
    <row r="824" s="99" customFormat="1" ht="11.25" x14ac:dyDescent="0.2"/>
    <row r="825" s="99" customFormat="1" ht="11.25" x14ac:dyDescent="0.2"/>
    <row r="826" s="99" customFormat="1" ht="11.25" x14ac:dyDescent="0.2"/>
    <row r="827" s="99" customFormat="1" ht="11.25" x14ac:dyDescent="0.2"/>
    <row r="828" s="99" customFormat="1" ht="11.25" x14ac:dyDescent="0.2"/>
    <row r="829" s="99" customFormat="1" ht="11.25" x14ac:dyDescent="0.2"/>
    <row r="830" s="99" customFormat="1" ht="11.25" x14ac:dyDescent="0.2"/>
    <row r="831" s="99" customFormat="1" ht="11.25" x14ac:dyDescent="0.2"/>
    <row r="832" s="99" customFormat="1" ht="11.25" x14ac:dyDescent="0.2"/>
    <row r="833" s="99" customFormat="1" ht="11.25" x14ac:dyDescent="0.2"/>
    <row r="834" s="99" customFormat="1" ht="11.25" x14ac:dyDescent="0.2"/>
    <row r="835" s="99" customFormat="1" ht="11.25" x14ac:dyDescent="0.2"/>
    <row r="836" s="99" customFormat="1" ht="11.25" x14ac:dyDescent="0.2"/>
    <row r="837" s="99" customFormat="1" ht="11.25" x14ac:dyDescent="0.2"/>
    <row r="838" s="99" customFormat="1" ht="11.25" x14ac:dyDescent="0.2"/>
    <row r="839" s="99" customFormat="1" ht="11.25" x14ac:dyDescent="0.2"/>
    <row r="840" s="99" customFormat="1" ht="11.25" x14ac:dyDescent="0.2"/>
    <row r="841" s="99" customFormat="1" ht="11.25" x14ac:dyDescent="0.2"/>
    <row r="842" s="99" customFormat="1" ht="11.25" x14ac:dyDescent="0.2"/>
    <row r="843" s="99" customFormat="1" ht="11.25" x14ac:dyDescent="0.2"/>
    <row r="844" s="99" customFormat="1" ht="11.25" x14ac:dyDescent="0.2"/>
    <row r="845" s="99" customFormat="1" ht="11.25" x14ac:dyDescent="0.2"/>
    <row r="846" s="99" customFormat="1" ht="11.25" x14ac:dyDescent="0.2"/>
    <row r="847" s="99" customFormat="1" ht="11.25" x14ac:dyDescent="0.2"/>
    <row r="848" s="99" customFormat="1" ht="11.25" x14ac:dyDescent="0.2"/>
    <row r="849" s="99" customFormat="1" ht="11.25" x14ac:dyDescent="0.2"/>
    <row r="850" s="99" customFormat="1" ht="11.25" x14ac:dyDescent="0.2"/>
    <row r="851" s="99" customFormat="1" ht="11.25" x14ac:dyDescent="0.2"/>
    <row r="852" s="99" customFormat="1" ht="11.25" x14ac:dyDescent="0.2"/>
    <row r="853" s="99" customFormat="1" ht="11.25" x14ac:dyDescent="0.2"/>
    <row r="854" s="99" customFormat="1" ht="11.25" x14ac:dyDescent="0.2"/>
    <row r="855" s="99" customFormat="1" ht="11.25" x14ac:dyDescent="0.2"/>
    <row r="856" s="99" customFormat="1" ht="11.25" x14ac:dyDescent="0.2"/>
    <row r="857" s="99" customFormat="1" ht="11.25" x14ac:dyDescent="0.2"/>
    <row r="858" s="99" customFormat="1" ht="11.25" x14ac:dyDescent="0.2"/>
    <row r="859" s="99" customFormat="1" ht="11.25" x14ac:dyDescent="0.2"/>
    <row r="860" s="99" customFormat="1" ht="11.25" x14ac:dyDescent="0.2"/>
    <row r="861" s="99" customFormat="1" ht="11.25" x14ac:dyDescent="0.2"/>
    <row r="862" s="99" customFormat="1" ht="11.25" x14ac:dyDescent="0.2"/>
    <row r="863" s="99" customFormat="1" ht="11.25" x14ac:dyDescent="0.2"/>
    <row r="864" s="99" customFormat="1" ht="11.25" x14ac:dyDescent="0.2"/>
    <row r="865" s="99" customFormat="1" ht="11.25" x14ac:dyDescent="0.2"/>
    <row r="866" s="99" customFormat="1" ht="11.25" x14ac:dyDescent="0.2"/>
    <row r="867" s="99" customFormat="1" ht="11.25" x14ac:dyDescent="0.2"/>
    <row r="868" s="99" customFormat="1" ht="11.25" x14ac:dyDescent="0.2"/>
    <row r="869" s="99" customFormat="1" ht="11.25" x14ac:dyDescent="0.2"/>
    <row r="870" s="99" customFormat="1" ht="11.25" x14ac:dyDescent="0.2"/>
    <row r="871" s="99" customFormat="1" ht="11.25" x14ac:dyDescent="0.2"/>
    <row r="872" s="99" customFormat="1" ht="11.25" x14ac:dyDescent="0.2"/>
    <row r="873" s="99" customFormat="1" ht="11.25" x14ac:dyDescent="0.2"/>
    <row r="874" s="99" customFormat="1" ht="11.25" x14ac:dyDescent="0.2"/>
    <row r="875" s="99" customFormat="1" ht="11.25" x14ac:dyDescent="0.2"/>
    <row r="876" s="99" customFormat="1" ht="11.25" x14ac:dyDescent="0.2"/>
    <row r="877" s="99" customFormat="1" ht="11.25" x14ac:dyDescent="0.2"/>
    <row r="878" s="99" customFormat="1" ht="11.25" x14ac:dyDescent="0.2"/>
    <row r="879" s="99" customFormat="1" ht="11.25" x14ac:dyDescent="0.2"/>
    <row r="880" s="99" customFormat="1" ht="11.25" x14ac:dyDescent="0.2"/>
    <row r="881" s="99" customFormat="1" ht="11.25" x14ac:dyDescent="0.2"/>
    <row r="882" s="99" customFormat="1" ht="11.25" x14ac:dyDescent="0.2"/>
    <row r="883" s="99" customFormat="1" ht="11.25" x14ac:dyDescent="0.2"/>
    <row r="884" s="99" customFormat="1" ht="11.25" x14ac:dyDescent="0.2"/>
    <row r="885" s="99" customFormat="1" ht="11.25" x14ac:dyDescent="0.2"/>
    <row r="886" s="99" customFormat="1" ht="11.25" x14ac:dyDescent="0.2"/>
    <row r="887" s="99" customFormat="1" ht="11.25" x14ac:dyDescent="0.2"/>
    <row r="888" s="99" customFormat="1" ht="11.25" x14ac:dyDescent="0.2"/>
    <row r="889" s="99" customFormat="1" ht="11.25" x14ac:dyDescent="0.2"/>
    <row r="890" s="99" customFormat="1" ht="11.25" x14ac:dyDescent="0.2"/>
    <row r="891" s="99" customFormat="1" ht="11.25" x14ac:dyDescent="0.2"/>
    <row r="892" s="99" customFormat="1" ht="11.25" x14ac:dyDescent="0.2"/>
    <row r="893" s="99" customFormat="1" ht="11.25" x14ac:dyDescent="0.2"/>
    <row r="894" s="99" customFormat="1" ht="11.25" x14ac:dyDescent="0.2"/>
    <row r="895" s="99" customFormat="1" ht="11.25" x14ac:dyDescent="0.2"/>
    <row r="896" s="99" customFormat="1" ht="11.25" x14ac:dyDescent="0.2"/>
    <row r="897" s="99" customFormat="1" ht="11.25" x14ac:dyDescent="0.2"/>
    <row r="898" s="99" customFormat="1" ht="11.25" x14ac:dyDescent="0.2"/>
    <row r="899" s="99" customFormat="1" ht="11.25" x14ac:dyDescent="0.2"/>
    <row r="900" s="99" customFormat="1" ht="11.25" x14ac:dyDescent="0.2"/>
    <row r="901" s="99" customFormat="1" ht="11.25" x14ac:dyDescent="0.2"/>
    <row r="902" s="99" customFormat="1" ht="11.25" x14ac:dyDescent="0.2"/>
    <row r="903" s="99" customFormat="1" ht="11.25" x14ac:dyDescent="0.2"/>
    <row r="904" s="99" customFormat="1" ht="11.25" x14ac:dyDescent="0.2"/>
    <row r="905" s="99" customFormat="1" ht="11.25" x14ac:dyDescent="0.2"/>
    <row r="906" s="99" customFormat="1" ht="11.25" x14ac:dyDescent="0.2"/>
    <row r="907" s="99" customFormat="1" ht="11.25" x14ac:dyDescent="0.2"/>
    <row r="908" s="99" customFormat="1" ht="11.25" x14ac:dyDescent="0.2"/>
    <row r="909" s="99" customFormat="1" ht="11.25" x14ac:dyDescent="0.2"/>
    <row r="910" s="99" customFormat="1" ht="11.25" x14ac:dyDescent="0.2"/>
    <row r="911" s="99" customFormat="1" ht="11.25" x14ac:dyDescent="0.2"/>
    <row r="912" s="99" customFormat="1" ht="11.25" x14ac:dyDescent="0.2"/>
    <row r="913" s="99" customFormat="1" ht="11.25" x14ac:dyDescent="0.2"/>
    <row r="914" s="99" customFormat="1" ht="11.25" x14ac:dyDescent="0.2"/>
    <row r="915" s="99" customFormat="1" ht="11.25" x14ac:dyDescent="0.2"/>
    <row r="916" s="99" customFormat="1" ht="11.25" x14ac:dyDescent="0.2"/>
    <row r="917" s="99" customFormat="1" ht="11.25" x14ac:dyDescent="0.2"/>
    <row r="918" s="99" customFormat="1" ht="11.25" x14ac:dyDescent="0.2"/>
    <row r="919" s="99" customFormat="1" ht="11.25" x14ac:dyDescent="0.2"/>
    <row r="920" s="99" customFormat="1" ht="11.25" x14ac:dyDescent="0.2"/>
    <row r="921" s="99" customFormat="1" ht="11.25" x14ac:dyDescent="0.2"/>
    <row r="922" s="99" customFormat="1" ht="11.25" x14ac:dyDescent="0.2"/>
    <row r="923" s="99" customFormat="1" ht="11.25" x14ac:dyDescent="0.2"/>
    <row r="924" s="99" customFormat="1" ht="11.25" x14ac:dyDescent="0.2"/>
    <row r="925" s="99" customFormat="1" ht="11.25" x14ac:dyDescent="0.2"/>
    <row r="926" s="99" customFormat="1" ht="11.25" x14ac:dyDescent="0.2"/>
    <row r="927" s="99" customFormat="1" ht="11.25" x14ac:dyDescent="0.2"/>
    <row r="928" s="99" customFormat="1" ht="11.25" x14ac:dyDescent="0.2"/>
    <row r="929" s="99" customFormat="1" ht="11.25" x14ac:dyDescent="0.2"/>
    <row r="930" s="99" customFormat="1" ht="11.25" x14ac:dyDescent="0.2"/>
    <row r="931" s="99" customFormat="1" ht="11.25" x14ac:dyDescent="0.2"/>
    <row r="932" s="99" customFormat="1" ht="11.25" x14ac:dyDescent="0.2"/>
    <row r="933" s="99" customFormat="1" ht="11.25" x14ac:dyDescent="0.2"/>
    <row r="934" s="99" customFormat="1" ht="11.25" x14ac:dyDescent="0.2"/>
    <row r="935" s="99" customFormat="1" ht="11.25" x14ac:dyDescent="0.2"/>
    <row r="936" s="99" customFormat="1" ht="11.25" x14ac:dyDescent="0.2"/>
    <row r="937" s="99" customFormat="1" ht="11.25" x14ac:dyDescent="0.2"/>
    <row r="938" s="99" customFormat="1" ht="11.25" x14ac:dyDescent="0.2"/>
    <row r="939" s="99" customFormat="1" ht="11.25" x14ac:dyDescent="0.2"/>
    <row r="940" s="99" customFormat="1" ht="11.25" x14ac:dyDescent="0.2"/>
    <row r="941" s="99" customFormat="1" ht="11.25" x14ac:dyDescent="0.2"/>
    <row r="942" s="99" customFormat="1" ht="11.25" x14ac:dyDescent="0.2"/>
    <row r="943" s="99" customFormat="1" ht="11.25" x14ac:dyDescent="0.2"/>
    <row r="944" s="99" customFormat="1" ht="11.25" x14ac:dyDescent="0.2"/>
    <row r="945" s="99" customFormat="1" ht="11.25" x14ac:dyDescent="0.2"/>
    <row r="946" s="99" customFormat="1" ht="11.25" x14ac:dyDescent="0.2"/>
    <row r="947" s="99" customFormat="1" ht="11.25" x14ac:dyDescent="0.2"/>
    <row r="948" s="99" customFormat="1" ht="11.25" x14ac:dyDescent="0.2"/>
    <row r="949" s="99" customFormat="1" ht="11.25" x14ac:dyDescent="0.2"/>
    <row r="950" s="99" customFormat="1" ht="11.25" x14ac:dyDescent="0.2"/>
    <row r="951" s="99" customFormat="1" ht="11.25" x14ac:dyDescent="0.2"/>
    <row r="952" s="99" customFormat="1" ht="11.25" x14ac:dyDescent="0.2"/>
    <row r="953" s="99" customFormat="1" ht="11.25" x14ac:dyDescent="0.2"/>
    <row r="954" s="99" customFormat="1" ht="11.25" x14ac:dyDescent="0.2"/>
    <row r="955" s="99" customFormat="1" ht="11.25" x14ac:dyDescent="0.2"/>
    <row r="956" s="99" customFormat="1" ht="11.25" x14ac:dyDescent="0.2"/>
    <row r="957" s="99" customFormat="1" ht="11.25" x14ac:dyDescent="0.2"/>
    <row r="958" s="99" customFormat="1" ht="11.25" x14ac:dyDescent="0.2"/>
    <row r="959" s="99" customFormat="1" ht="11.25" x14ac:dyDescent="0.2"/>
    <row r="960" s="99" customFormat="1" ht="11.25" x14ac:dyDescent="0.2"/>
    <row r="961" s="99" customFormat="1" ht="11.25" x14ac:dyDescent="0.2"/>
    <row r="962" s="99" customFormat="1" ht="11.25" x14ac:dyDescent="0.2"/>
    <row r="963" s="99" customFormat="1" ht="11.25" x14ac:dyDescent="0.2"/>
    <row r="964" s="99" customFormat="1" ht="11.25" x14ac:dyDescent="0.2"/>
    <row r="965" s="99" customFormat="1" ht="11.25" x14ac:dyDescent="0.2"/>
    <row r="966" s="99" customFormat="1" ht="11.25" x14ac:dyDescent="0.2"/>
    <row r="967" s="99" customFormat="1" ht="11.25" x14ac:dyDescent="0.2"/>
    <row r="968" s="99" customFormat="1" ht="11.25" x14ac:dyDescent="0.2"/>
    <row r="969" s="99" customFormat="1" ht="11.25" x14ac:dyDescent="0.2"/>
    <row r="970" s="99" customFormat="1" ht="11.25" x14ac:dyDescent="0.2"/>
    <row r="971" s="99" customFormat="1" ht="11.25" x14ac:dyDescent="0.2"/>
    <row r="972" s="99" customFormat="1" ht="11.25" x14ac:dyDescent="0.2"/>
    <row r="973" s="99" customFormat="1" ht="11.25" x14ac:dyDescent="0.2"/>
    <row r="974" s="99" customFormat="1" ht="11.25" x14ac:dyDescent="0.2"/>
    <row r="975" s="99" customFormat="1" ht="11.25" x14ac:dyDescent="0.2"/>
    <row r="976" s="99" customFormat="1" ht="11.25" x14ac:dyDescent="0.2"/>
    <row r="977" s="99" customFormat="1" ht="11.25" x14ac:dyDescent="0.2"/>
    <row r="978" s="99" customFormat="1" ht="11.25" x14ac:dyDescent="0.2"/>
    <row r="979" s="99" customFormat="1" ht="11.25" x14ac:dyDescent="0.2"/>
    <row r="980" s="99" customFormat="1" ht="11.25" x14ac:dyDescent="0.2"/>
    <row r="981" s="99" customFormat="1" ht="11.25" x14ac:dyDescent="0.2"/>
    <row r="982" s="99" customFormat="1" ht="11.25" x14ac:dyDescent="0.2"/>
    <row r="983" s="99" customFormat="1" ht="11.25" x14ac:dyDescent="0.2"/>
    <row r="984" s="99" customFormat="1" ht="11.25" x14ac:dyDescent="0.2"/>
    <row r="985" s="99" customFormat="1" ht="11.25" x14ac:dyDescent="0.2"/>
    <row r="986" s="99" customFormat="1" ht="11.25" x14ac:dyDescent="0.2"/>
    <row r="987" s="99" customFormat="1" ht="11.25" x14ac:dyDescent="0.2"/>
    <row r="988" s="99" customFormat="1" ht="11.25" x14ac:dyDescent="0.2"/>
    <row r="989" s="99" customFormat="1" ht="11.25" x14ac:dyDescent="0.2"/>
    <row r="990" s="99" customFormat="1" ht="11.25" x14ac:dyDescent="0.2"/>
    <row r="991" s="99" customFormat="1" ht="11.25" x14ac:dyDescent="0.2"/>
    <row r="992" s="99" customFormat="1" ht="11.25" x14ac:dyDescent="0.2"/>
    <row r="993" s="99" customFormat="1" ht="11.25" x14ac:dyDescent="0.2"/>
    <row r="994" s="99" customFormat="1" ht="11.25" x14ac:dyDescent="0.2"/>
    <row r="995" s="99" customFormat="1" ht="11.25" x14ac:dyDescent="0.2"/>
    <row r="996" s="99" customFormat="1" ht="11.25" x14ac:dyDescent="0.2"/>
    <row r="997" s="99" customFormat="1" ht="11.25" x14ac:dyDescent="0.2"/>
    <row r="998" s="99" customFormat="1" ht="11.25" x14ac:dyDescent="0.2"/>
    <row r="999" s="99" customFormat="1" ht="11.25" x14ac:dyDescent="0.2"/>
    <row r="1000" s="99" customFormat="1" ht="11.25" x14ac:dyDescent="0.2"/>
    <row r="1001" s="99" customFormat="1" ht="11.25" x14ac:dyDescent="0.2"/>
    <row r="1002" s="99" customFormat="1" ht="11.25" x14ac:dyDescent="0.2"/>
    <row r="1003" s="99" customFormat="1" ht="11.25" x14ac:dyDescent="0.2"/>
    <row r="1004" s="99" customFormat="1" ht="11.25" x14ac:dyDescent="0.2"/>
    <row r="1005" s="99" customFormat="1" ht="11.25" x14ac:dyDescent="0.2"/>
    <row r="1006" s="99" customFormat="1" ht="11.25" x14ac:dyDescent="0.2"/>
    <row r="1007" s="99" customFormat="1" ht="11.25" x14ac:dyDescent="0.2"/>
    <row r="1008" s="99" customFormat="1" ht="11.25" x14ac:dyDescent="0.2"/>
    <row r="1009" s="99" customFormat="1" ht="11.25" x14ac:dyDescent="0.2"/>
    <row r="1010" s="99" customFormat="1" ht="11.25" x14ac:dyDescent="0.2"/>
    <row r="1011" s="99" customFormat="1" ht="11.25" x14ac:dyDescent="0.2"/>
    <row r="1012" s="99" customFormat="1" ht="11.25" x14ac:dyDescent="0.2"/>
    <row r="1013" s="99" customFormat="1" ht="11.25" x14ac:dyDescent="0.2"/>
    <row r="1014" s="99" customFormat="1" ht="11.25" x14ac:dyDescent="0.2"/>
    <row r="1015" s="99" customFormat="1" ht="11.25" x14ac:dyDescent="0.2"/>
    <row r="1016" s="99" customFormat="1" ht="11.25" x14ac:dyDescent="0.2"/>
    <row r="1017" s="99" customFormat="1" ht="11.25" x14ac:dyDescent="0.2"/>
    <row r="1018" s="99" customFormat="1" ht="11.25" x14ac:dyDescent="0.2"/>
    <row r="1019" s="99" customFormat="1" ht="11.25" x14ac:dyDescent="0.2"/>
    <row r="1020" s="99" customFormat="1" ht="11.25" x14ac:dyDescent="0.2"/>
    <row r="1021" s="99" customFormat="1" ht="11.25" x14ac:dyDescent="0.2"/>
    <row r="1022" s="99" customFormat="1" ht="11.25" x14ac:dyDescent="0.2"/>
    <row r="1023" s="99" customFormat="1" ht="11.25" x14ac:dyDescent="0.2"/>
    <row r="1024" s="99" customFormat="1" ht="11.25" x14ac:dyDescent="0.2"/>
    <row r="1025" s="99" customFormat="1" ht="11.25" x14ac:dyDescent="0.2"/>
    <row r="1026" s="99" customFormat="1" ht="11.25" x14ac:dyDescent="0.2"/>
    <row r="1027" s="99" customFormat="1" ht="11.25" x14ac:dyDescent="0.2"/>
    <row r="1028" s="99" customFormat="1" ht="11.25" x14ac:dyDescent="0.2"/>
    <row r="1029" s="99" customFormat="1" ht="11.25" x14ac:dyDescent="0.2"/>
    <row r="1030" s="99" customFormat="1" ht="11.25" x14ac:dyDescent="0.2"/>
    <row r="1031" s="99" customFormat="1" ht="11.25" x14ac:dyDescent="0.2"/>
    <row r="1032" s="99" customFormat="1" ht="11.25" x14ac:dyDescent="0.2"/>
    <row r="1033" s="99" customFormat="1" ht="11.25" x14ac:dyDescent="0.2"/>
    <row r="1034" s="99" customFormat="1" ht="11.25" x14ac:dyDescent="0.2"/>
    <row r="1035" s="99" customFormat="1" ht="11.25" x14ac:dyDescent="0.2"/>
    <row r="1036" s="99" customFormat="1" ht="11.25" x14ac:dyDescent="0.2"/>
    <row r="1037" s="99" customFormat="1" ht="11.25" x14ac:dyDescent="0.2"/>
    <row r="1038" s="99" customFormat="1" ht="11.25" x14ac:dyDescent="0.2"/>
    <row r="1039" s="99" customFormat="1" ht="11.25" x14ac:dyDescent="0.2"/>
    <row r="1040" s="99" customFormat="1" ht="11.25" x14ac:dyDescent="0.2"/>
    <row r="1041" s="99" customFormat="1" ht="11.25" x14ac:dyDescent="0.2"/>
    <row r="1042" s="99" customFormat="1" ht="11.25" x14ac:dyDescent="0.2"/>
    <row r="1043" s="99" customFormat="1" ht="11.25" x14ac:dyDescent="0.2"/>
    <row r="1044" s="99" customFormat="1" ht="11.25" x14ac:dyDescent="0.2"/>
    <row r="1045" s="99" customFormat="1" ht="11.25" x14ac:dyDescent="0.2"/>
    <row r="1046" s="99" customFormat="1" ht="11.25" x14ac:dyDescent="0.2"/>
    <row r="1047" s="99" customFormat="1" ht="11.25" x14ac:dyDescent="0.2"/>
    <row r="1048" s="99" customFormat="1" ht="11.25" x14ac:dyDescent="0.2"/>
    <row r="1049" s="99" customFormat="1" ht="11.25" x14ac:dyDescent="0.2"/>
    <row r="1050" s="99" customFormat="1" ht="11.25" x14ac:dyDescent="0.2"/>
    <row r="1051" s="99" customFormat="1" ht="11.25" x14ac:dyDescent="0.2"/>
    <row r="1052" s="99" customFormat="1" ht="11.25" x14ac:dyDescent="0.2"/>
    <row r="1053" s="99" customFormat="1" ht="11.25" x14ac:dyDescent="0.2"/>
    <row r="1054" s="99" customFormat="1" ht="11.25" x14ac:dyDescent="0.2"/>
    <row r="1055" s="99" customFormat="1" ht="11.25" x14ac:dyDescent="0.2"/>
    <row r="1056" s="99" customFormat="1" ht="11.25" x14ac:dyDescent="0.2"/>
    <row r="1057" s="99" customFormat="1" ht="11.25" x14ac:dyDescent="0.2"/>
    <row r="1058" s="99" customFormat="1" ht="11.25" x14ac:dyDescent="0.2"/>
    <row r="1059" s="99" customFormat="1" ht="11.25" x14ac:dyDescent="0.2"/>
    <row r="1060" s="99" customFormat="1" ht="11.25" x14ac:dyDescent="0.2"/>
    <row r="1061" s="99" customFormat="1" ht="11.25" x14ac:dyDescent="0.2"/>
    <row r="1062" s="99" customFormat="1" ht="11.25" x14ac:dyDescent="0.2"/>
    <row r="1063" s="99" customFormat="1" ht="11.25" x14ac:dyDescent="0.2"/>
    <row r="1064" s="99" customFormat="1" ht="11.25" x14ac:dyDescent="0.2"/>
    <row r="1065" s="99" customFormat="1" ht="11.25" x14ac:dyDescent="0.2"/>
    <row r="1066" s="99" customFormat="1" ht="11.25" x14ac:dyDescent="0.2"/>
    <row r="1067" s="99" customFormat="1" ht="11.25" x14ac:dyDescent="0.2"/>
    <row r="1068" s="99" customFormat="1" ht="11.25" x14ac:dyDescent="0.2"/>
    <row r="1069" s="99" customFormat="1" ht="11.25" x14ac:dyDescent="0.2"/>
    <row r="1070" s="99" customFormat="1" ht="11.25" x14ac:dyDescent="0.2"/>
    <row r="1071" s="99" customFormat="1" ht="11.25" x14ac:dyDescent="0.2"/>
    <row r="1072" s="99" customFormat="1" ht="11.25" x14ac:dyDescent="0.2"/>
    <row r="1073" s="99" customFormat="1" ht="11.25" x14ac:dyDescent="0.2"/>
    <row r="1074" s="99" customFormat="1" ht="11.25" x14ac:dyDescent="0.2"/>
    <row r="1075" s="99" customFormat="1" ht="11.25" x14ac:dyDescent="0.2"/>
    <row r="1076" s="99" customFormat="1" ht="11.25" x14ac:dyDescent="0.2"/>
    <row r="1077" s="99" customFormat="1" ht="11.25" x14ac:dyDescent="0.2"/>
    <row r="1078" s="99" customFormat="1" ht="11.25" x14ac:dyDescent="0.2"/>
    <row r="1079" s="99" customFormat="1" ht="11.25" x14ac:dyDescent="0.2"/>
    <row r="1080" s="99" customFormat="1" ht="11.25" x14ac:dyDescent="0.2"/>
    <row r="1081" s="99" customFormat="1" ht="11.25" x14ac:dyDescent="0.2"/>
    <row r="1082" s="99" customFormat="1" ht="11.25" x14ac:dyDescent="0.2"/>
    <row r="1083" s="99" customFormat="1" ht="11.25" x14ac:dyDescent="0.2"/>
    <row r="1084" s="99" customFormat="1" ht="11.25" x14ac:dyDescent="0.2"/>
    <row r="1085" s="99" customFormat="1" ht="11.25" x14ac:dyDescent="0.2"/>
    <row r="1086" s="99" customFormat="1" ht="11.25" x14ac:dyDescent="0.2"/>
    <row r="1087" s="99" customFormat="1" ht="11.25" x14ac:dyDescent="0.2"/>
    <row r="1088" s="99" customFormat="1" ht="11.25" x14ac:dyDescent="0.2"/>
    <row r="1089" s="99" customFormat="1" ht="11.25" x14ac:dyDescent="0.2"/>
    <row r="1090" s="99" customFormat="1" ht="11.25" x14ac:dyDescent="0.2"/>
    <row r="1091" s="99" customFormat="1" ht="11.25" x14ac:dyDescent="0.2"/>
    <row r="1092" s="99" customFormat="1" ht="11.25" x14ac:dyDescent="0.2"/>
    <row r="1093" s="99" customFormat="1" ht="11.25" x14ac:dyDescent="0.2"/>
    <row r="1094" s="99" customFormat="1" ht="11.25" x14ac:dyDescent="0.2"/>
    <row r="1095" s="99" customFormat="1" ht="11.25" x14ac:dyDescent="0.2"/>
    <row r="1096" s="99" customFormat="1" ht="11.25" x14ac:dyDescent="0.2"/>
    <row r="1097" s="99" customFormat="1" ht="11.25" x14ac:dyDescent="0.2"/>
    <row r="1098" s="99" customFormat="1" ht="11.25" x14ac:dyDescent="0.2"/>
    <row r="1099" s="99" customFormat="1" ht="11.25" x14ac:dyDescent="0.2"/>
    <row r="1100" s="99" customFormat="1" ht="11.25" x14ac:dyDescent="0.2"/>
    <row r="1101" s="99" customFormat="1" ht="11.25" x14ac:dyDescent="0.2"/>
    <row r="1102" s="99" customFormat="1" ht="11.25" x14ac:dyDescent="0.2"/>
    <row r="1103" s="99" customFormat="1" ht="11.25" x14ac:dyDescent="0.2"/>
    <row r="1104" s="99" customFormat="1" ht="11.25" x14ac:dyDescent="0.2"/>
    <row r="1105" s="99" customFormat="1" ht="11.25" x14ac:dyDescent="0.2"/>
    <row r="1106" s="99" customFormat="1" ht="11.25" x14ac:dyDescent="0.2"/>
    <row r="1107" s="99" customFormat="1" ht="11.25" x14ac:dyDescent="0.2"/>
    <row r="1108" s="99" customFormat="1" ht="11.25" x14ac:dyDescent="0.2"/>
    <row r="1109" s="99" customFormat="1" ht="11.25" x14ac:dyDescent="0.2"/>
    <row r="1110" s="99" customFormat="1" ht="11.25" x14ac:dyDescent="0.2"/>
    <row r="1111" s="99" customFormat="1" ht="11.25" x14ac:dyDescent="0.2"/>
    <row r="1112" s="99" customFormat="1" ht="11.25" x14ac:dyDescent="0.2"/>
    <row r="1113" s="99" customFormat="1" ht="11.25" x14ac:dyDescent="0.2"/>
    <row r="1114" s="99" customFormat="1" ht="11.25" x14ac:dyDescent="0.2"/>
    <row r="1115" s="99" customFormat="1" ht="11.25" x14ac:dyDescent="0.2"/>
    <row r="1116" s="99" customFormat="1" ht="11.25" x14ac:dyDescent="0.2"/>
    <row r="1117" s="99" customFormat="1" ht="11.25" x14ac:dyDescent="0.2"/>
    <row r="1118" s="99" customFormat="1" ht="11.25" x14ac:dyDescent="0.2"/>
    <row r="1119" s="99" customFormat="1" ht="11.25" x14ac:dyDescent="0.2"/>
    <row r="1120" s="99" customFormat="1" ht="11.25" x14ac:dyDescent="0.2"/>
    <row r="1121" s="99" customFormat="1" ht="11.25" x14ac:dyDescent="0.2"/>
    <row r="1122" s="99" customFormat="1" ht="11.25" x14ac:dyDescent="0.2"/>
    <row r="1123" s="99" customFormat="1" ht="11.25" x14ac:dyDescent="0.2"/>
    <row r="1124" s="99" customFormat="1" ht="11.25" x14ac:dyDescent="0.2"/>
    <row r="1125" s="99" customFormat="1" ht="11.25" x14ac:dyDescent="0.2"/>
    <row r="1126" s="99" customFormat="1" ht="11.25" x14ac:dyDescent="0.2"/>
    <row r="1127" s="99" customFormat="1" ht="11.25" x14ac:dyDescent="0.2"/>
    <row r="1128" s="99" customFormat="1" ht="11.25" x14ac:dyDescent="0.2"/>
    <row r="1129" s="99" customFormat="1" ht="11.25" x14ac:dyDescent="0.2"/>
    <row r="1130" s="99" customFormat="1" ht="11.25" x14ac:dyDescent="0.2"/>
    <row r="1131" s="99" customFormat="1" ht="11.25" x14ac:dyDescent="0.2"/>
    <row r="1132" s="99" customFormat="1" ht="11.25" x14ac:dyDescent="0.2"/>
    <row r="1133" s="99" customFormat="1" ht="11.25" x14ac:dyDescent="0.2"/>
    <row r="1134" s="99" customFormat="1" ht="11.25" x14ac:dyDescent="0.2"/>
    <row r="1135" s="99" customFormat="1" ht="11.25" x14ac:dyDescent="0.2"/>
    <row r="1136" s="99" customFormat="1" ht="11.25" x14ac:dyDescent="0.2"/>
    <row r="1137" s="99" customFormat="1" ht="11.25" x14ac:dyDescent="0.2"/>
    <row r="1138" s="99" customFormat="1" ht="11.25" x14ac:dyDescent="0.2"/>
    <row r="1139" s="99" customFormat="1" ht="11.25" x14ac:dyDescent="0.2"/>
    <row r="1140" s="99" customFormat="1" ht="11.25" x14ac:dyDescent="0.2"/>
    <row r="1141" s="99" customFormat="1" ht="11.25" x14ac:dyDescent="0.2"/>
    <row r="1142" s="99" customFormat="1" ht="11.25" x14ac:dyDescent="0.2"/>
    <row r="1143" s="99" customFormat="1" ht="11.25" x14ac:dyDescent="0.2"/>
    <row r="1144" s="99" customFormat="1" ht="11.25" x14ac:dyDescent="0.2"/>
    <row r="1145" s="99" customFormat="1" ht="11.25" x14ac:dyDescent="0.2"/>
    <row r="1146" s="99" customFormat="1" ht="11.25" x14ac:dyDescent="0.2"/>
    <row r="1147" s="99" customFormat="1" ht="11.25" x14ac:dyDescent="0.2"/>
    <row r="1148" s="99" customFormat="1" ht="11.25" x14ac:dyDescent="0.2"/>
    <row r="1149" s="99" customFormat="1" ht="11.25" x14ac:dyDescent="0.2"/>
    <row r="1150" s="99" customFormat="1" ht="11.25" x14ac:dyDescent="0.2"/>
    <row r="1151" s="99" customFormat="1" ht="11.25" x14ac:dyDescent="0.2"/>
    <row r="1152" s="99" customFormat="1" ht="11.25" x14ac:dyDescent="0.2"/>
    <row r="1153" s="99" customFormat="1" ht="11.25" x14ac:dyDescent="0.2"/>
    <row r="1154" s="99" customFormat="1" ht="11.25" x14ac:dyDescent="0.2"/>
    <row r="1155" s="99" customFormat="1" ht="11.25" x14ac:dyDescent="0.2"/>
    <row r="1156" s="99" customFormat="1" ht="11.25" x14ac:dyDescent="0.2"/>
    <row r="1157" s="99" customFormat="1" ht="11.25" x14ac:dyDescent="0.2"/>
    <row r="1158" s="99" customFormat="1" ht="11.25" x14ac:dyDescent="0.2"/>
    <row r="1159" s="99" customFormat="1" ht="11.25" x14ac:dyDescent="0.2"/>
    <row r="1160" s="99" customFormat="1" ht="11.25" x14ac:dyDescent="0.2"/>
    <row r="1161" s="99" customFormat="1" ht="11.25" x14ac:dyDescent="0.2"/>
    <row r="1162" s="99" customFormat="1" ht="11.25" x14ac:dyDescent="0.2"/>
    <row r="1163" s="99" customFormat="1" ht="11.25" x14ac:dyDescent="0.2"/>
    <row r="1164" s="99" customFormat="1" ht="11.25" x14ac:dyDescent="0.2"/>
    <row r="1165" s="99" customFormat="1" ht="11.25" x14ac:dyDescent="0.2"/>
    <row r="1166" s="99" customFormat="1" ht="11.25" x14ac:dyDescent="0.2"/>
    <row r="1167" s="99" customFormat="1" ht="11.25" x14ac:dyDescent="0.2"/>
    <row r="1168" s="99" customFormat="1" ht="11.25" x14ac:dyDescent="0.2"/>
    <row r="1169" s="99" customFormat="1" ht="11.25" x14ac:dyDescent="0.2"/>
    <row r="1170" s="99" customFormat="1" ht="11.25" x14ac:dyDescent="0.2"/>
    <row r="1171" s="99" customFormat="1" ht="11.25" x14ac:dyDescent="0.2"/>
    <row r="1172" s="99" customFormat="1" ht="11.25" x14ac:dyDescent="0.2"/>
    <row r="1173" s="99" customFormat="1" ht="11.25" x14ac:dyDescent="0.2"/>
    <row r="1174" s="99" customFormat="1" ht="11.25" x14ac:dyDescent="0.2"/>
    <row r="1175" s="99" customFormat="1" ht="11.25" x14ac:dyDescent="0.2"/>
    <row r="1176" s="99" customFormat="1" ht="11.25" x14ac:dyDescent="0.2"/>
    <row r="1177" s="99" customFormat="1" ht="11.25" x14ac:dyDescent="0.2"/>
    <row r="1178" s="99" customFormat="1" ht="11.25" x14ac:dyDescent="0.2"/>
    <row r="1179" s="99" customFormat="1" ht="11.25" x14ac:dyDescent="0.2"/>
    <row r="1180" s="99" customFormat="1" ht="11.25" x14ac:dyDescent="0.2"/>
    <row r="1181" s="99" customFormat="1" ht="11.25" x14ac:dyDescent="0.2"/>
    <row r="1182" s="99" customFormat="1" ht="11.25" x14ac:dyDescent="0.2"/>
    <row r="1183" s="99" customFormat="1" ht="11.25" x14ac:dyDescent="0.2"/>
    <row r="1184" s="99" customFormat="1" ht="11.25" x14ac:dyDescent="0.2"/>
    <row r="1185" s="99" customFormat="1" ht="11.25" x14ac:dyDescent="0.2"/>
    <row r="1186" s="99" customFormat="1" ht="11.25" x14ac:dyDescent="0.2"/>
    <row r="1187" s="99" customFormat="1" ht="11.25" x14ac:dyDescent="0.2"/>
    <row r="1188" s="99" customFormat="1" ht="11.25" x14ac:dyDescent="0.2"/>
    <row r="1189" s="99" customFormat="1" ht="11.25" x14ac:dyDescent="0.2"/>
    <row r="1190" s="99" customFormat="1" ht="11.25" x14ac:dyDescent="0.2"/>
    <row r="1191" s="99" customFormat="1" ht="11.25" x14ac:dyDescent="0.2"/>
    <row r="1192" s="99" customFormat="1" ht="11.25" x14ac:dyDescent="0.2"/>
    <row r="1193" s="99" customFormat="1" ht="11.25" x14ac:dyDescent="0.2"/>
    <row r="1194" s="99" customFormat="1" ht="11.25" x14ac:dyDescent="0.2"/>
    <row r="1195" s="99" customFormat="1" ht="11.25" x14ac:dyDescent="0.2"/>
    <row r="1196" s="99" customFormat="1" ht="11.25" x14ac:dyDescent="0.2"/>
    <row r="1197" s="99" customFormat="1" ht="11.25" x14ac:dyDescent="0.2"/>
    <row r="1198" s="99" customFormat="1" ht="11.25" x14ac:dyDescent="0.2"/>
    <row r="1199" s="99" customFormat="1" ht="11.25" x14ac:dyDescent="0.2"/>
    <row r="1200" s="99" customFormat="1" ht="11.25" x14ac:dyDescent="0.2"/>
    <row r="1201" s="99" customFormat="1" ht="11.25" x14ac:dyDescent="0.2"/>
    <row r="1202" s="99" customFormat="1" ht="11.25" x14ac:dyDescent="0.2"/>
    <row r="1203" s="99" customFormat="1" ht="11.25" x14ac:dyDescent="0.2"/>
    <row r="1204" s="99" customFormat="1" ht="11.25" x14ac:dyDescent="0.2"/>
    <row r="1205" s="99" customFormat="1" ht="11.25" x14ac:dyDescent="0.2"/>
    <row r="1206" s="99" customFormat="1" ht="11.25" x14ac:dyDescent="0.2"/>
    <row r="1207" s="99" customFormat="1" ht="11.25" x14ac:dyDescent="0.2"/>
    <row r="1208" s="99" customFormat="1" ht="11.25" x14ac:dyDescent="0.2"/>
    <row r="1209" s="99" customFormat="1" ht="11.25" x14ac:dyDescent="0.2"/>
    <row r="1210" s="99" customFormat="1" ht="11.25" x14ac:dyDescent="0.2"/>
    <row r="1211" s="99" customFormat="1" ht="11.25" x14ac:dyDescent="0.2"/>
    <row r="1212" s="99" customFormat="1" ht="11.25" x14ac:dyDescent="0.2"/>
    <row r="1213" s="99" customFormat="1" ht="11.25" x14ac:dyDescent="0.2"/>
    <row r="1214" s="99" customFormat="1" ht="11.25" x14ac:dyDescent="0.2"/>
    <row r="1215" s="99" customFormat="1" ht="11.25" x14ac:dyDescent="0.2"/>
    <row r="1216" s="99" customFormat="1" ht="11.25" x14ac:dyDescent="0.2"/>
    <row r="1217" s="99" customFormat="1" ht="11.25" x14ac:dyDescent="0.2"/>
    <row r="1218" s="99" customFormat="1" ht="11.25" x14ac:dyDescent="0.2"/>
    <row r="1219" s="99" customFormat="1" ht="11.25" x14ac:dyDescent="0.2"/>
    <row r="1220" s="99" customFormat="1" ht="11.25" x14ac:dyDescent="0.2"/>
    <row r="1221" s="99" customFormat="1" ht="11.25" x14ac:dyDescent="0.2"/>
    <row r="1222" s="99" customFormat="1" ht="11.25" x14ac:dyDescent="0.2"/>
    <row r="1223" s="99" customFormat="1" ht="11.25" x14ac:dyDescent="0.2"/>
    <row r="1224" s="99" customFormat="1" ht="11.25" x14ac:dyDescent="0.2"/>
    <row r="1225" s="99" customFormat="1" ht="11.25" x14ac:dyDescent="0.2"/>
    <row r="1226" s="99" customFormat="1" ht="11.25" x14ac:dyDescent="0.2"/>
    <row r="1227" s="99" customFormat="1" ht="11.25" x14ac:dyDescent="0.2"/>
    <row r="1228" s="99" customFormat="1" ht="11.25" x14ac:dyDescent="0.2"/>
    <row r="1229" s="99" customFormat="1" ht="11.25" x14ac:dyDescent="0.2"/>
    <row r="1230" s="99" customFormat="1" ht="11.25" x14ac:dyDescent="0.2"/>
    <row r="1231" s="99" customFormat="1" ht="11.25" x14ac:dyDescent="0.2"/>
    <row r="1232" s="99" customFormat="1" ht="11.25" x14ac:dyDescent="0.2"/>
    <row r="1233" s="99" customFormat="1" ht="11.25" x14ac:dyDescent="0.2"/>
    <row r="1234" s="99" customFormat="1" ht="11.25" x14ac:dyDescent="0.2"/>
    <row r="1235" s="99" customFormat="1" ht="11.25" x14ac:dyDescent="0.2"/>
    <row r="1236" s="99" customFormat="1" ht="11.25" x14ac:dyDescent="0.2"/>
    <row r="1237" s="99" customFormat="1" ht="11.25" x14ac:dyDescent="0.2"/>
    <row r="1238" s="99" customFormat="1" ht="11.25" x14ac:dyDescent="0.2"/>
    <row r="1239" s="99" customFormat="1" ht="11.25" x14ac:dyDescent="0.2"/>
    <row r="1240" s="99" customFormat="1" ht="11.25" x14ac:dyDescent="0.2"/>
    <row r="1241" s="99" customFormat="1" ht="11.25" x14ac:dyDescent="0.2"/>
    <row r="1242" s="99" customFormat="1" ht="11.25" x14ac:dyDescent="0.2"/>
    <row r="1243" s="99" customFormat="1" ht="11.25" x14ac:dyDescent="0.2"/>
    <row r="1244" s="99" customFormat="1" ht="11.25" x14ac:dyDescent="0.2"/>
    <row r="1245" s="99" customFormat="1" ht="11.25" x14ac:dyDescent="0.2"/>
    <row r="1246" s="99" customFormat="1" ht="11.25" x14ac:dyDescent="0.2"/>
    <row r="1247" s="99" customFormat="1" ht="11.25" x14ac:dyDescent="0.2"/>
    <row r="1248" s="99" customFormat="1" ht="11.25" x14ac:dyDescent="0.2"/>
    <row r="1249" s="99" customFormat="1" ht="11.25" x14ac:dyDescent="0.2"/>
    <row r="1250" s="99" customFormat="1" ht="11.25" x14ac:dyDescent="0.2"/>
    <row r="1251" s="99" customFormat="1" ht="11.25" x14ac:dyDescent="0.2"/>
    <row r="1252" s="99" customFormat="1" ht="11.25" x14ac:dyDescent="0.2"/>
    <row r="1253" s="99" customFormat="1" ht="11.25" x14ac:dyDescent="0.2"/>
    <row r="1254" s="99" customFormat="1" ht="11.25" x14ac:dyDescent="0.2"/>
    <row r="1255" s="99" customFormat="1" ht="11.25" x14ac:dyDescent="0.2"/>
    <row r="1256" s="99" customFormat="1" ht="11.25" x14ac:dyDescent="0.2"/>
    <row r="1257" s="99" customFormat="1" ht="11.25" x14ac:dyDescent="0.2"/>
    <row r="1258" s="99" customFormat="1" ht="11.25" x14ac:dyDescent="0.2"/>
    <row r="1259" s="99" customFormat="1" ht="11.25" x14ac:dyDescent="0.2"/>
    <row r="1260" s="99" customFormat="1" ht="11.25" x14ac:dyDescent="0.2"/>
    <row r="1261" s="99" customFormat="1" ht="11.25" x14ac:dyDescent="0.2"/>
    <row r="1262" s="99" customFormat="1" ht="11.25" x14ac:dyDescent="0.2"/>
    <row r="1263" s="99" customFormat="1" ht="11.25" x14ac:dyDescent="0.2"/>
    <row r="1264" s="99" customFormat="1" ht="11.25" x14ac:dyDescent="0.2"/>
    <row r="1265" s="99" customFormat="1" ht="11.25" x14ac:dyDescent="0.2"/>
    <row r="1266" s="99" customFormat="1" ht="11.25" x14ac:dyDescent="0.2"/>
    <row r="1267" s="99" customFormat="1" ht="11.25" x14ac:dyDescent="0.2"/>
    <row r="1268" s="99" customFormat="1" ht="11.25" x14ac:dyDescent="0.2"/>
    <row r="1269" s="99" customFormat="1" ht="11.25" x14ac:dyDescent="0.2"/>
    <row r="1270" s="99" customFormat="1" ht="11.25" x14ac:dyDescent="0.2"/>
    <row r="1271" s="99" customFormat="1" ht="11.25" x14ac:dyDescent="0.2"/>
    <row r="1272" s="99" customFormat="1" ht="11.25" x14ac:dyDescent="0.2"/>
    <row r="1273" s="99" customFormat="1" ht="11.25" x14ac:dyDescent="0.2"/>
    <row r="1274" s="99" customFormat="1" ht="11.25" x14ac:dyDescent="0.2"/>
    <row r="1275" s="99" customFormat="1" ht="11.25" x14ac:dyDescent="0.2"/>
    <row r="1276" s="99" customFormat="1" ht="11.25" x14ac:dyDescent="0.2"/>
    <row r="1277" s="99" customFormat="1" ht="11.25" x14ac:dyDescent="0.2"/>
    <row r="1278" s="99" customFormat="1" ht="11.25" x14ac:dyDescent="0.2"/>
    <row r="1279" s="99" customFormat="1" ht="11.25" x14ac:dyDescent="0.2"/>
    <row r="1280" s="99" customFormat="1" ht="11.25" x14ac:dyDescent="0.2"/>
    <row r="1281" s="99" customFormat="1" ht="11.25" x14ac:dyDescent="0.2"/>
    <row r="1282" s="99" customFormat="1" ht="11.25" x14ac:dyDescent="0.2"/>
    <row r="1283" s="99" customFormat="1" ht="11.25" x14ac:dyDescent="0.2"/>
    <row r="1284" s="99" customFormat="1" ht="11.25" x14ac:dyDescent="0.2"/>
    <row r="1285" s="99" customFormat="1" ht="11.25" x14ac:dyDescent="0.2"/>
    <row r="1286" s="99" customFormat="1" ht="11.25" x14ac:dyDescent="0.2"/>
    <row r="1287" s="99" customFormat="1" ht="11.25" x14ac:dyDescent="0.2"/>
    <row r="1288" s="99" customFormat="1" ht="11.25" x14ac:dyDescent="0.2"/>
    <row r="1289" s="99" customFormat="1" ht="11.25" x14ac:dyDescent="0.2"/>
    <row r="1290" s="99" customFormat="1" ht="11.25" x14ac:dyDescent="0.2"/>
    <row r="1291" s="99" customFormat="1" ht="11.25" x14ac:dyDescent="0.2"/>
    <row r="1292" s="99" customFormat="1" ht="11.25" x14ac:dyDescent="0.2"/>
    <row r="1293" s="99" customFormat="1" ht="11.25" x14ac:dyDescent="0.2"/>
    <row r="1294" s="99" customFormat="1" ht="11.25" x14ac:dyDescent="0.2"/>
    <row r="1295" s="99" customFormat="1" ht="11.25" x14ac:dyDescent="0.2"/>
    <row r="1296" s="99" customFormat="1" ht="11.25" x14ac:dyDescent="0.2"/>
    <row r="1297" s="99" customFormat="1" ht="11.25" x14ac:dyDescent="0.2"/>
    <row r="1298" s="99" customFormat="1" ht="11.25" x14ac:dyDescent="0.2"/>
    <row r="1299" s="99" customFormat="1" ht="11.25" x14ac:dyDescent="0.2"/>
    <row r="1300" s="99" customFormat="1" ht="11.25" x14ac:dyDescent="0.2"/>
    <row r="1301" s="99" customFormat="1" ht="11.25" x14ac:dyDescent="0.2"/>
    <row r="1302" s="99" customFormat="1" ht="11.25" x14ac:dyDescent="0.2"/>
    <row r="1303" s="99" customFormat="1" ht="11.25" x14ac:dyDescent="0.2"/>
    <row r="1304" s="99" customFormat="1" ht="11.25" x14ac:dyDescent="0.2"/>
    <row r="1305" s="99" customFormat="1" ht="11.25" x14ac:dyDescent="0.2"/>
    <row r="1306" s="99" customFormat="1" ht="11.25" x14ac:dyDescent="0.2"/>
    <row r="1307" s="99" customFormat="1" ht="11.25" x14ac:dyDescent="0.2"/>
    <row r="1308" s="99" customFormat="1" ht="11.25" x14ac:dyDescent="0.2"/>
    <row r="1309" s="99" customFormat="1" ht="11.25" x14ac:dyDescent="0.2"/>
    <row r="1310" s="99" customFormat="1" ht="11.25" x14ac:dyDescent="0.2"/>
    <row r="1311" s="99" customFormat="1" ht="11.25" x14ac:dyDescent="0.2"/>
    <row r="1312" s="99" customFormat="1" ht="11.25" x14ac:dyDescent="0.2"/>
    <row r="1313" s="99" customFormat="1" ht="11.25" x14ac:dyDescent="0.2"/>
    <row r="1314" s="99" customFormat="1" ht="11.25" x14ac:dyDescent="0.2"/>
    <row r="1315" s="99" customFormat="1" ht="11.25" x14ac:dyDescent="0.2"/>
    <row r="1316" s="99" customFormat="1" ht="11.25" x14ac:dyDescent="0.2"/>
    <row r="1317" s="99" customFormat="1" ht="11.25" x14ac:dyDescent="0.2"/>
    <row r="1318" s="99" customFormat="1" ht="11.25" x14ac:dyDescent="0.2"/>
    <row r="1319" s="99" customFormat="1" ht="11.25" x14ac:dyDescent="0.2"/>
    <row r="1320" s="99" customFormat="1" ht="11.25" x14ac:dyDescent="0.2"/>
    <row r="1321" s="99" customFormat="1" ht="11.25" x14ac:dyDescent="0.2"/>
    <row r="1322" s="99" customFormat="1" ht="11.25" x14ac:dyDescent="0.2"/>
    <row r="1323" s="99" customFormat="1" ht="11.25" x14ac:dyDescent="0.2"/>
    <row r="1324" s="99" customFormat="1" ht="11.25" x14ac:dyDescent="0.2"/>
    <row r="1325" s="99" customFormat="1" ht="11.25" x14ac:dyDescent="0.2"/>
    <row r="1326" s="99" customFormat="1" ht="11.25" x14ac:dyDescent="0.2"/>
    <row r="1327" s="99" customFormat="1" ht="11.25" x14ac:dyDescent="0.2"/>
    <row r="1328" s="99" customFormat="1" ht="11.25" x14ac:dyDescent="0.2"/>
    <row r="1329" s="99" customFormat="1" ht="11.25" x14ac:dyDescent="0.2"/>
    <row r="1330" s="99" customFormat="1" ht="11.25" x14ac:dyDescent="0.2"/>
    <row r="1331" s="99" customFormat="1" ht="11.25" x14ac:dyDescent="0.2"/>
    <row r="1332" s="99" customFormat="1" ht="11.25" x14ac:dyDescent="0.2"/>
    <row r="1333" s="99" customFormat="1" ht="11.25" x14ac:dyDescent="0.2"/>
    <row r="1334" s="99" customFormat="1" ht="11.25" x14ac:dyDescent="0.2"/>
    <row r="1335" s="99" customFormat="1" ht="11.25" x14ac:dyDescent="0.2"/>
    <row r="1336" s="99" customFormat="1" ht="11.25" x14ac:dyDescent="0.2"/>
    <row r="1337" s="99" customFormat="1" ht="11.25" x14ac:dyDescent="0.2"/>
    <row r="1338" s="99" customFormat="1" ht="11.25" x14ac:dyDescent="0.2"/>
    <row r="1339" s="99" customFormat="1" ht="11.25" x14ac:dyDescent="0.2"/>
    <row r="1340" s="99" customFormat="1" ht="11.25" x14ac:dyDescent="0.2"/>
    <row r="1341" s="99" customFormat="1" ht="11.25" x14ac:dyDescent="0.2"/>
    <row r="1342" s="99" customFormat="1" ht="11.25" x14ac:dyDescent="0.2"/>
    <row r="1343" s="99" customFormat="1" ht="11.25" x14ac:dyDescent="0.2"/>
    <row r="1344" s="99" customFormat="1" ht="11.25" x14ac:dyDescent="0.2"/>
    <row r="1345" s="99" customFormat="1" ht="11.25" x14ac:dyDescent="0.2"/>
    <row r="1346" s="99" customFormat="1" ht="11.25" x14ac:dyDescent="0.2"/>
    <row r="1347" s="99" customFormat="1" ht="11.25" x14ac:dyDescent="0.2"/>
    <row r="1348" s="99" customFormat="1" ht="11.25" x14ac:dyDescent="0.2"/>
    <row r="1349" s="99" customFormat="1" ht="11.25" x14ac:dyDescent="0.2"/>
    <row r="1350" s="99" customFormat="1" ht="11.25" x14ac:dyDescent="0.2"/>
    <row r="1351" s="99" customFormat="1" ht="11.25" x14ac:dyDescent="0.2"/>
    <row r="1352" s="99" customFormat="1" ht="11.25" x14ac:dyDescent="0.2"/>
    <row r="1353" s="99" customFormat="1" ht="11.25" x14ac:dyDescent="0.2"/>
    <row r="1354" s="99" customFormat="1" ht="11.25" x14ac:dyDescent="0.2"/>
    <row r="1355" s="99" customFormat="1" ht="11.25" x14ac:dyDescent="0.2"/>
    <row r="1356" s="99" customFormat="1" ht="11.25" x14ac:dyDescent="0.2"/>
    <row r="1357" s="99" customFormat="1" ht="11.25" x14ac:dyDescent="0.2"/>
    <row r="1358" s="99" customFormat="1" ht="11.25" x14ac:dyDescent="0.2"/>
    <row r="1359" s="99" customFormat="1" ht="11.25" x14ac:dyDescent="0.2"/>
    <row r="1360" s="99" customFormat="1" ht="11.25" x14ac:dyDescent="0.2"/>
    <row r="1361" s="99" customFormat="1" ht="11.25" x14ac:dyDescent="0.2"/>
    <row r="1362" s="99" customFormat="1" ht="11.25" x14ac:dyDescent="0.2"/>
    <row r="1363" s="99" customFormat="1" ht="11.25" x14ac:dyDescent="0.2"/>
    <row r="1364" s="99" customFormat="1" ht="11.25" x14ac:dyDescent="0.2"/>
    <row r="1365" s="99" customFormat="1" ht="11.25" x14ac:dyDescent="0.2"/>
    <row r="1366" s="99" customFormat="1" ht="11.25" x14ac:dyDescent="0.2"/>
    <row r="1367" s="99" customFormat="1" ht="11.25" x14ac:dyDescent="0.2"/>
    <row r="1368" s="99" customFormat="1" ht="11.25" x14ac:dyDescent="0.2"/>
    <row r="1369" s="99" customFormat="1" ht="11.25" x14ac:dyDescent="0.2"/>
    <row r="1370" s="99" customFormat="1" ht="11.25" x14ac:dyDescent="0.2"/>
    <row r="1371" s="99" customFormat="1" ht="11.25" x14ac:dyDescent="0.2"/>
    <row r="1372" s="99" customFormat="1" ht="11.25" x14ac:dyDescent="0.2"/>
    <row r="1373" s="99" customFormat="1" ht="11.25" x14ac:dyDescent="0.2"/>
    <row r="1374" s="99" customFormat="1" ht="11.25" x14ac:dyDescent="0.2"/>
    <row r="1375" s="99" customFormat="1" ht="11.25" x14ac:dyDescent="0.2"/>
    <row r="1376" s="99" customFormat="1" ht="11.25" x14ac:dyDescent="0.2"/>
    <row r="1377" s="99" customFormat="1" ht="11.25" x14ac:dyDescent="0.2"/>
    <row r="1378" s="99" customFormat="1" ht="11.25" x14ac:dyDescent="0.2"/>
    <row r="1379" s="99" customFormat="1" ht="11.25" x14ac:dyDescent="0.2"/>
    <row r="1380" s="99" customFormat="1" ht="11.25" x14ac:dyDescent="0.2"/>
    <row r="1381" s="99" customFormat="1" ht="11.25" x14ac:dyDescent="0.2"/>
    <row r="1382" s="99" customFormat="1" ht="11.25" x14ac:dyDescent="0.2"/>
    <row r="1383" s="99" customFormat="1" ht="11.25" x14ac:dyDescent="0.2"/>
    <row r="1384" s="99" customFormat="1" ht="11.25" x14ac:dyDescent="0.2"/>
    <row r="1385" s="99" customFormat="1" ht="11.25" x14ac:dyDescent="0.2"/>
    <row r="1386" s="99" customFormat="1" ht="11.25" x14ac:dyDescent="0.2"/>
    <row r="1387" s="99" customFormat="1" ht="11.25" x14ac:dyDescent="0.2"/>
    <row r="1388" s="99" customFormat="1" ht="11.25" x14ac:dyDescent="0.2"/>
    <row r="1389" s="99" customFormat="1" ht="11.25" x14ac:dyDescent="0.2"/>
    <row r="1390" s="99" customFormat="1" ht="11.25" x14ac:dyDescent="0.2"/>
    <row r="1391" s="99" customFormat="1" ht="11.25" x14ac:dyDescent="0.2"/>
    <row r="1392" s="99" customFormat="1" ht="11.25" x14ac:dyDescent="0.2"/>
    <row r="1393" s="99" customFormat="1" ht="11.25" x14ac:dyDescent="0.2"/>
    <row r="1394" s="99" customFormat="1" ht="11.25" x14ac:dyDescent="0.2"/>
    <row r="1395" s="99" customFormat="1" ht="11.25" x14ac:dyDescent="0.2"/>
    <row r="1396" s="99" customFormat="1" ht="11.25" x14ac:dyDescent="0.2"/>
    <row r="1397" s="99" customFormat="1" ht="11.25" x14ac:dyDescent="0.2"/>
    <row r="1398" s="99" customFormat="1" ht="11.25" x14ac:dyDescent="0.2"/>
    <row r="1399" s="99" customFormat="1" ht="11.25" x14ac:dyDescent="0.2"/>
    <row r="1400" s="99" customFormat="1" ht="11.25" x14ac:dyDescent="0.2"/>
    <row r="1401" s="99" customFormat="1" ht="11.25" x14ac:dyDescent="0.2"/>
    <row r="1402" s="99" customFormat="1" ht="11.25" x14ac:dyDescent="0.2"/>
    <row r="1403" s="99" customFormat="1" ht="11.25" x14ac:dyDescent="0.2"/>
    <row r="1404" s="99" customFormat="1" ht="11.25" x14ac:dyDescent="0.2"/>
    <row r="1405" s="99" customFormat="1" ht="11.25" x14ac:dyDescent="0.2"/>
    <row r="1406" s="99" customFormat="1" ht="11.25" x14ac:dyDescent="0.2"/>
    <row r="1407" s="99" customFormat="1" ht="11.25" x14ac:dyDescent="0.2"/>
    <row r="1408" s="99" customFormat="1" ht="11.25" x14ac:dyDescent="0.2"/>
    <row r="1409" s="99" customFormat="1" ht="11.25" x14ac:dyDescent="0.2"/>
    <row r="1410" s="99" customFormat="1" ht="11.25" x14ac:dyDescent="0.2"/>
    <row r="1411" s="99" customFormat="1" ht="11.25" x14ac:dyDescent="0.2"/>
    <row r="1412" s="99" customFormat="1" ht="11.25" x14ac:dyDescent="0.2"/>
    <row r="1413" s="99" customFormat="1" ht="11.25" x14ac:dyDescent="0.2"/>
    <row r="1414" s="99" customFormat="1" ht="11.25" x14ac:dyDescent="0.2"/>
    <row r="1415" s="99" customFormat="1" ht="11.25" x14ac:dyDescent="0.2"/>
    <row r="1416" s="99" customFormat="1" ht="11.25" x14ac:dyDescent="0.2"/>
    <row r="1417" s="99" customFormat="1" ht="11.25" x14ac:dyDescent="0.2"/>
    <row r="1418" s="99" customFormat="1" ht="11.25" x14ac:dyDescent="0.2"/>
    <row r="1419" s="99" customFormat="1" ht="11.25" x14ac:dyDescent="0.2"/>
    <row r="1420" s="99" customFormat="1" ht="11.25" x14ac:dyDescent="0.2"/>
    <row r="1421" s="99" customFormat="1" ht="11.25" x14ac:dyDescent="0.2"/>
    <row r="1422" s="99" customFormat="1" ht="11.25" x14ac:dyDescent="0.2"/>
    <row r="1423" s="99" customFormat="1" ht="11.25" x14ac:dyDescent="0.2"/>
    <row r="1424" s="99" customFormat="1" ht="11.25" x14ac:dyDescent="0.2"/>
    <row r="1425" s="99" customFormat="1" ht="11.25" x14ac:dyDescent="0.2"/>
    <row r="1426" s="99" customFormat="1" ht="11.25" x14ac:dyDescent="0.2"/>
    <row r="1427" s="99" customFormat="1" ht="11.25" x14ac:dyDescent="0.2"/>
    <row r="1428" s="99" customFormat="1" ht="11.25" x14ac:dyDescent="0.2"/>
    <row r="1429" s="99" customFormat="1" ht="11.25" x14ac:dyDescent="0.2"/>
    <row r="1430" s="99" customFormat="1" ht="11.25" x14ac:dyDescent="0.2"/>
    <row r="1431" s="99" customFormat="1" ht="11.25" x14ac:dyDescent="0.2"/>
    <row r="1432" s="99" customFormat="1" ht="11.25" x14ac:dyDescent="0.2"/>
    <row r="1433" s="99" customFormat="1" ht="11.25" x14ac:dyDescent="0.2"/>
    <row r="1434" s="99" customFormat="1" ht="11.25" x14ac:dyDescent="0.2"/>
    <row r="1435" s="99" customFormat="1" ht="11.25" x14ac:dyDescent="0.2"/>
    <row r="1436" s="99" customFormat="1" ht="11.25" x14ac:dyDescent="0.2"/>
    <row r="1437" s="99" customFormat="1" ht="11.25" x14ac:dyDescent="0.2"/>
    <row r="1438" s="99" customFormat="1" ht="11.25" x14ac:dyDescent="0.2"/>
    <row r="1439" s="99" customFormat="1" ht="11.25" x14ac:dyDescent="0.2"/>
    <row r="1440" s="99" customFormat="1" ht="11.25" x14ac:dyDescent="0.2"/>
    <row r="1441" s="99" customFormat="1" ht="11.25" x14ac:dyDescent="0.2"/>
    <row r="1442" s="99" customFormat="1" ht="11.25" x14ac:dyDescent="0.2"/>
    <row r="1443" s="99" customFormat="1" ht="11.25" x14ac:dyDescent="0.2"/>
    <row r="1444" s="99" customFormat="1" ht="11.25" x14ac:dyDescent="0.2"/>
    <row r="1445" s="99" customFormat="1" ht="11.25" x14ac:dyDescent="0.2"/>
    <row r="1446" s="99" customFormat="1" ht="11.25" x14ac:dyDescent="0.2"/>
    <row r="1447" s="99" customFormat="1" ht="11.25" x14ac:dyDescent="0.2"/>
    <row r="1448" s="99" customFormat="1" ht="11.25" x14ac:dyDescent="0.2"/>
    <row r="1449" s="99" customFormat="1" ht="11.25" x14ac:dyDescent="0.2"/>
    <row r="1450" s="99" customFormat="1" ht="11.25" x14ac:dyDescent="0.2"/>
    <row r="1451" s="99" customFormat="1" ht="11.25" x14ac:dyDescent="0.2"/>
    <row r="1452" s="99" customFormat="1" ht="11.25" x14ac:dyDescent="0.2"/>
    <row r="1453" s="99" customFormat="1" ht="11.25" x14ac:dyDescent="0.2"/>
    <row r="1454" s="99" customFormat="1" ht="11.25" x14ac:dyDescent="0.2"/>
    <row r="1455" s="99" customFormat="1" ht="11.25" x14ac:dyDescent="0.2"/>
    <row r="1456" s="99" customFormat="1" ht="11.25" x14ac:dyDescent="0.2"/>
    <row r="1457" s="99" customFormat="1" ht="11.25" x14ac:dyDescent="0.2"/>
    <row r="1458" s="99" customFormat="1" ht="11.25" x14ac:dyDescent="0.2"/>
    <row r="1459" s="99" customFormat="1" ht="11.25" x14ac:dyDescent="0.2"/>
    <row r="1460" s="99" customFormat="1" ht="11.25" x14ac:dyDescent="0.2"/>
    <row r="1461" s="99" customFormat="1" ht="11.25" x14ac:dyDescent="0.2"/>
    <row r="1462" s="99" customFormat="1" ht="11.25" x14ac:dyDescent="0.2"/>
    <row r="1463" s="99" customFormat="1" ht="11.25" x14ac:dyDescent="0.2"/>
    <row r="1464" s="99" customFormat="1" ht="11.25" x14ac:dyDescent="0.2"/>
    <row r="1465" s="99" customFormat="1" ht="11.25" x14ac:dyDescent="0.2"/>
    <row r="1466" s="99" customFormat="1" ht="11.25" x14ac:dyDescent="0.2"/>
    <row r="1467" s="99" customFormat="1" ht="11.25" x14ac:dyDescent="0.2"/>
    <row r="1468" s="99" customFormat="1" ht="11.25" x14ac:dyDescent="0.2"/>
    <row r="1469" s="99" customFormat="1" ht="11.25" x14ac:dyDescent="0.2"/>
    <row r="1470" s="99" customFormat="1" ht="11.25" x14ac:dyDescent="0.2"/>
    <row r="1471" s="99" customFormat="1" ht="11.25" x14ac:dyDescent="0.2"/>
    <row r="1472" s="99" customFormat="1" ht="11.25" x14ac:dyDescent="0.2"/>
    <row r="1473" s="99" customFormat="1" ht="11.25" x14ac:dyDescent="0.2"/>
    <row r="1474" s="99" customFormat="1" ht="11.25" x14ac:dyDescent="0.2"/>
    <row r="1475" s="99" customFormat="1" ht="11.25" x14ac:dyDescent="0.2"/>
    <row r="1476" s="99" customFormat="1" ht="11.25" x14ac:dyDescent="0.2"/>
    <row r="1477" s="99" customFormat="1" ht="11.25" x14ac:dyDescent="0.2"/>
    <row r="1478" s="99" customFormat="1" ht="11.25" x14ac:dyDescent="0.2"/>
    <row r="1479" s="99" customFormat="1" ht="11.25" x14ac:dyDescent="0.2"/>
    <row r="1480" s="99" customFormat="1" ht="11.25" x14ac:dyDescent="0.2"/>
    <row r="1481" s="99" customFormat="1" ht="11.25" x14ac:dyDescent="0.2"/>
    <row r="1482" s="99" customFormat="1" ht="11.25" x14ac:dyDescent="0.2"/>
    <row r="1483" s="99" customFormat="1" ht="11.25" x14ac:dyDescent="0.2"/>
    <row r="1484" s="99" customFormat="1" ht="11.25" x14ac:dyDescent="0.2"/>
    <row r="1485" s="99" customFormat="1" ht="11.25" x14ac:dyDescent="0.2"/>
    <row r="1486" s="99" customFormat="1" ht="11.25" x14ac:dyDescent="0.2"/>
    <row r="1487" s="99" customFormat="1" ht="11.25" x14ac:dyDescent="0.2"/>
    <row r="1488" s="99" customFormat="1" ht="11.25" x14ac:dyDescent="0.2"/>
    <row r="1489" s="99" customFormat="1" ht="11.25" x14ac:dyDescent="0.2"/>
    <row r="1490" s="99" customFormat="1" ht="11.25" x14ac:dyDescent="0.2"/>
    <row r="1491" s="99" customFormat="1" ht="11.25" x14ac:dyDescent="0.2"/>
    <row r="1492" s="99" customFormat="1" ht="11.25" x14ac:dyDescent="0.2"/>
    <row r="1493" s="99" customFormat="1" ht="11.25" x14ac:dyDescent="0.2"/>
    <row r="1494" s="99" customFormat="1" ht="11.25" x14ac:dyDescent="0.2"/>
    <row r="1495" s="99" customFormat="1" ht="11.25" x14ac:dyDescent="0.2"/>
    <row r="1496" s="99" customFormat="1" ht="11.25" x14ac:dyDescent="0.2"/>
    <row r="1497" s="99" customFormat="1" ht="11.25" x14ac:dyDescent="0.2"/>
    <row r="1498" s="99" customFormat="1" ht="11.25" x14ac:dyDescent="0.2"/>
    <row r="1499" s="99" customFormat="1" ht="11.25" x14ac:dyDescent="0.2"/>
    <row r="1500" s="99" customFormat="1" ht="11.25" x14ac:dyDescent="0.2"/>
    <row r="1501" s="99" customFormat="1" ht="11.25" x14ac:dyDescent="0.2"/>
    <row r="1502" s="99" customFormat="1" ht="11.25" x14ac:dyDescent="0.2"/>
    <row r="1503" s="99" customFormat="1" ht="11.25" x14ac:dyDescent="0.2"/>
    <row r="1504" s="99" customFormat="1" ht="11.25" x14ac:dyDescent="0.2"/>
    <row r="1505" s="99" customFormat="1" ht="11.25" x14ac:dyDescent="0.2"/>
    <row r="1506" s="99" customFormat="1" ht="11.25" x14ac:dyDescent="0.2"/>
    <row r="1507" s="99" customFormat="1" ht="11.25" x14ac:dyDescent="0.2"/>
    <row r="1508" s="99" customFormat="1" ht="11.25" x14ac:dyDescent="0.2"/>
    <row r="1509" s="99" customFormat="1" ht="11.25" x14ac:dyDescent="0.2"/>
    <row r="1510" s="99" customFormat="1" ht="11.25" x14ac:dyDescent="0.2"/>
    <row r="1511" s="99" customFormat="1" ht="11.25" x14ac:dyDescent="0.2"/>
    <row r="1512" s="99" customFormat="1" ht="11.25" x14ac:dyDescent="0.2"/>
    <row r="1513" s="99" customFormat="1" ht="11.25" x14ac:dyDescent="0.2"/>
    <row r="1514" s="99" customFormat="1" ht="11.25" x14ac:dyDescent="0.2"/>
    <row r="1515" s="99" customFormat="1" ht="11.25" x14ac:dyDescent="0.2"/>
    <row r="1516" s="99" customFormat="1" ht="11.25" x14ac:dyDescent="0.2"/>
    <row r="1517" s="99" customFormat="1" ht="11.25" x14ac:dyDescent="0.2"/>
    <row r="1518" s="99" customFormat="1" ht="11.25" x14ac:dyDescent="0.2"/>
    <row r="1519" s="99" customFormat="1" ht="11.25" x14ac:dyDescent="0.2"/>
    <row r="1520" s="99" customFormat="1" ht="11.25" x14ac:dyDescent="0.2"/>
    <row r="1521" s="99" customFormat="1" ht="11.25" x14ac:dyDescent="0.2"/>
    <row r="1522" s="99" customFormat="1" ht="11.25" x14ac:dyDescent="0.2"/>
    <row r="1523" s="99" customFormat="1" ht="11.25" x14ac:dyDescent="0.2"/>
    <row r="1524" s="99" customFormat="1" ht="11.25" x14ac:dyDescent="0.2"/>
    <row r="1525" s="99" customFormat="1" ht="11.25" x14ac:dyDescent="0.2"/>
    <row r="1526" s="99" customFormat="1" ht="11.25" x14ac:dyDescent="0.2"/>
    <row r="1527" s="99" customFormat="1" ht="11.25" x14ac:dyDescent="0.2"/>
    <row r="1528" s="99" customFormat="1" ht="11.25" x14ac:dyDescent="0.2"/>
    <row r="1529" s="99" customFormat="1" ht="11.25" x14ac:dyDescent="0.2"/>
    <row r="1530" s="99" customFormat="1" ht="11.25" x14ac:dyDescent="0.2"/>
    <row r="1531" s="99" customFormat="1" ht="11.25" x14ac:dyDescent="0.2"/>
    <row r="1532" s="99" customFormat="1" ht="11.25" x14ac:dyDescent="0.2"/>
    <row r="1533" s="99" customFormat="1" ht="11.25" x14ac:dyDescent="0.2"/>
    <row r="1534" s="99" customFormat="1" ht="11.25" x14ac:dyDescent="0.2"/>
    <row r="1535" s="99" customFormat="1" ht="11.25" x14ac:dyDescent="0.2"/>
    <row r="1536" s="99" customFormat="1" ht="11.25" x14ac:dyDescent="0.2"/>
    <row r="1537" s="99" customFormat="1" ht="11.25" x14ac:dyDescent="0.2"/>
    <row r="1538" s="99" customFormat="1" ht="11.25" x14ac:dyDescent="0.2"/>
    <row r="1539" s="99" customFormat="1" ht="11.25" x14ac:dyDescent="0.2"/>
    <row r="1540" s="99" customFormat="1" ht="11.25" x14ac:dyDescent="0.2"/>
    <row r="1541" s="99" customFormat="1" ht="11.25" x14ac:dyDescent="0.2"/>
    <row r="1542" s="99" customFormat="1" ht="11.25" x14ac:dyDescent="0.2"/>
    <row r="1543" s="99" customFormat="1" ht="11.25" x14ac:dyDescent="0.2"/>
    <row r="1544" s="99" customFormat="1" ht="11.25" x14ac:dyDescent="0.2"/>
    <row r="1545" s="99" customFormat="1" ht="11.25" x14ac:dyDescent="0.2"/>
    <row r="1546" s="99" customFormat="1" ht="11.25" x14ac:dyDescent="0.2"/>
    <row r="1547" s="99" customFormat="1" ht="11.25" x14ac:dyDescent="0.2"/>
    <row r="1548" s="99" customFormat="1" ht="11.25" x14ac:dyDescent="0.2"/>
    <row r="1549" s="99" customFormat="1" ht="11.25" x14ac:dyDescent="0.2"/>
    <row r="1550" s="99" customFormat="1" ht="11.25" x14ac:dyDescent="0.2"/>
    <row r="1551" s="99" customFormat="1" ht="11.25" x14ac:dyDescent="0.2"/>
    <row r="1552" s="99" customFormat="1" ht="11.25" x14ac:dyDescent="0.2"/>
    <row r="1553" s="99" customFormat="1" ht="11.25" x14ac:dyDescent="0.2"/>
    <row r="1554" s="99" customFormat="1" ht="11.25" x14ac:dyDescent="0.2"/>
    <row r="1555" s="99" customFormat="1" ht="11.25" x14ac:dyDescent="0.2"/>
    <row r="1556" s="99" customFormat="1" ht="11.25" x14ac:dyDescent="0.2"/>
    <row r="1557" s="99" customFormat="1" ht="11.25" x14ac:dyDescent="0.2"/>
    <row r="1558" s="99" customFormat="1" ht="11.25" x14ac:dyDescent="0.2"/>
    <row r="1559" s="99" customFormat="1" ht="11.25" x14ac:dyDescent="0.2"/>
    <row r="1560" s="99" customFormat="1" ht="11.25" x14ac:dyDescent="0.2"/>
    <row r="1561" s="99" customFormat="1" ht="11.25" x14ac:dyDescent="0.2"/>
    <row r="1562" s="99" customFormat="1" ht="11.25" x14ac:dyDescent="0.2"/>
    <row r="1563" s="99" customFormat="1" ht="11.25" x14ac:dyDescent="0.2"/>
    <row r="1564" s="99" customFormat="1" ht="11.25" x14ac:dyDescent="0.2"/>
    <row r="1565" s="99" customFormat="1" ht="11.25" x14ac:dyDescent="0.2"/>
    <row r="1566" s="99" customFormat="1" ht="11.25" x14ac:dyDescent="0.2"/>
    <row r="1567" s="99" customFormat="1" ht="11.25" x14ac:dyDescent="0.2"/>
    <row r="1568" s="99" customFormat="1" ht="11.25" x14ac:dyDescent="0.2"/>
    <row r="1569" s="99" customFormat="1" ht="11.25" x14ac:dyDescent="0.2"/>
    <row r="1570" s="99" customFormat="1" ht="11.25" x14ac:dyDescent="0.2"/>
    <row r="1571" s="99" customFormat="1" ht="11.25" x14ac:dyDescent="0.2"/>
    <row r="1572" s="99" customFormat="1" ht="11.25" x14ac:dyDescent="0.2"/>
    <row r="1573" s="99" customFormat="1" ht="11.25" x14ac:dyDescent="0.2"/>
    <row r="1574" s="99" customFormat="1" ht="11.25" x14ac:dyDescent="0.2"/>
    <row r="1575" s="99" customFormat="1" ht="11.25" x14ac:dyDescent="0.2"/>
    <row r="1576" s="99" customFormat="1" ht="11.25" x14ac:dyDescent="0.2"/>
    <row r="1577" s="99" customFormat="1" ht="11.25" x14ac:dyDescent="0.2"/>
    <row r="1578" s="99" customFormat="1" ht="11.25" x14ac:dyDescent="0.2"/>
    <row r="1579" s="99" customFormat="1" ht="11.25" x14ac:dyDescent="0.2"/>
    <row r="1580" s="99" customFormat="1" ht="11.25" x14ac:dyDescent="0.2"/>
    <row r="1581" s="99" customFormat="1" ht="11.25" x14ac:dyDescent="0.2"/>
    <row r="1582" s="99" customFormat="1" ht="11.25" x14ac:dyDescent="0.2"/>
    <row r="1583" s="99" customFormat="1" ht="11.25" x14ac:dyDescent="0.2"/>
    <row r="1584" s="99" customFormat="1" ht="11.25" x14ac:dyDescent="0.2"/>
    <row r="1585" s="99" customFormat="1" ht="11.25" x14ac:dyDescent="0.2"/>
    <row r="1586" s="99" customFormat="1" ht="11.25" x14ac:dyDescent="0.2"/>
    <row r="1587" s="99" customFormat="1" ht="11.25" x14ac:dyDescent="0.2"/>
    <row r="1588" s="99" customFormat="1" ht="11.25" x14ac:dyDescent="0.2"/>
    <row r="1589" s="99" customFormat="1" ht="11.25" x14ac:dyDescent="0.2"/>
    <row r="1590" s="99" customFormat="1" ht="11.25" x14ac:dyDescent="0.2"/>
    <row r="1591" s="99" customFormat="1" ht="11.25" x14ac:dyDescent="0.2"/>
    <row r="1592" s="99" customFormat="1" ht="11.25" x14ac:dyDescent="0.2"/>
    <row r="1593" s="99" customFormat="1" ht="11.25" x14ac:dyDescent="0.2"/>
    <row r="1594" s="99" customFormat="1" ht="11.25" x14ac:dyDescent="0.2"/>
    <row r="1595" s="99" customFormat="1" ht="11.25" x14ac:dyDescent="0.2"/>
    <row r="1596" s="99" customFormat="1" ht="11.25" x14ac:dyDescent="0.2"/>
    <row r="1597" s="99" customFormat="1" ht="11.25" x14ac:dyDescent="0.2"/>
    <row r="1598" s="99" customFormat="1" ht="11.25" x14ac:dyDescent="0.2"/>
    <row r="1599" s="99" customFormat="1" ht="11.25" x14ac:dyDescent="0.2"/>
    <row r="1600" s="99" customFormat="1" ht="11.25" x14ac:dyDescent="0.2"/>
    <row r="1601" s="99" customFormat="1" ht="11.25" x14ac:dyDescent="0.2"/>
    <row r="1602" s="99" customFormat="1" ht="11.25" x14ac:dyDescent="0.2"/>
    <row r="1603" s="99" customFormat="1" ht="11.25" x14ac:dyDescent="0.2"/>
    <row r="1604" s="99" customFormat="1" ht="11.25" x14ac:dyDescent="0.2"/>
    <row r="1605" s="99" customFormat="1" ht="11.25" x14ac:dyDescent="0.2"/>
    <row r="1606" s="99" customFormat="1" ht="11.25" x14ac:dyDescent="0.2"/>
    <row r="1607" s="99" customFormat="1" ht="11.25" x14ac:dyDescent="0.2"/>
    <row r="1608" s="99" customFormat="1" ht="11.25" x14ac:dyDescent="0.2"/>
    <row r="1609" s="99" customFormat="1" ht="11.25" x14ac:dyDescent="0.2"/>
    <row r="1610" s="99" customFormat="1" ht="11.25" x14ac:dyDescent="0.2"/>
    <row r="1611" s="99" customFormat="1" ht="11.25" x14ac:dyDescent="0.2"/>
    <row r="1612" s="99" customFormat="1" ht="11.25" x14ac:dyDescent="0.2"/>
    <row r="1613" s="99" customFormat="1" ht="11.25" x14ac:dyDescent="0.2"/>
    <row r="1614" s="99" customFormat="1" ht="11.25" x14ac:dyDescent="0.2"/>
    <row r="1615" s="99" customFormat="1" ht="11.25" x14ac:dyDescent="0.2"/>
    <row r="1616" s="99" customFormat="1" ht="11.25" x14ac:dyDescent="0.2"/>
    <row r="1617" s="99" customFormat="1" ht="11.25" x14ac:dyDescent="0.2"/>
    <row r="1618" s="99" customFormat="1" ht="11.25" x14ac:dyDescent="0.2"/>
    <row r="1619" s="99" customFormat="1" ht="11.25" x14ac:dyDescent="0.2"/>
    <row r="1620" s="99" customFormat="1" ht="11.25" x14ac:dyDescent="0.2"/>
    <row r="1621" s="99" customFormat="1" ht="11.25" x14ac:dyDescent="0.2"/>
    <row r="1622" s="99" customFormat="1" ht="11.25" x14ac:dyDescent="0.2"/>
    <row r="1623" s="99" customFormat="1" ht="11.25" x14ac:dyDescent="0.2"/>
    <row r="1624" s="99" customFormat="1" ht="11.25" x14ac:dyDescent="0.2"/>
    <row r="1625" s="99" customFormat="1" ht="11.25" x14ac:dyDescent="0.2"/>
    <row r="1626" s="99" customFormat="1" ht="11.25" x14ac:dyDescent="0.2"/>
    <row r="1627" s="99" customFormat="1" ht="11.25" x14ac:dyDescent="0.2"/>
    <row r="1628" s="99" customFormat="1" ht="11.25" x14ac:dyDescent="0.2"/>
    <row r="1629" s="99" customFormat="1" ht="11.25" x14ac:dyDescent="0.2"/>
    <row r="1630" s="99" customFormat="1" ht="11.25" x14ac:dyDescent="0.2"/>
    <row r="1631" s="99" customFormat="1" ht="11.25" x14ac:dyDescent="0.2"/>
    <row r="1632" s="99" customFormat="1" ht="11.25" x14ac:dyDescent="0.2"/>
    <row r="1633" s="99" customFormat="1" ht="11.25" x14ac:dyDescent="0.2"/>
    <row r="1634" s="99" customFormat="1" ht="11.25" x14ac:dyDescent="0.2"/>
    <row r="1635" s="99" customFormat="1" ht="11.25" x14ac:dyDescent="0.2"/>
    <row r="1636" s="99" customFormat="1" ht="11.25" x14ac:dyDescent="0.2"/>
    <row r="1637" s="99" customFormat="1" ht="11.25" x14ac:dyDescent="0.2"/>
    <row r="1638" s="99" customFormat="1" ht="11.25" x14ac:dyDescent="0.2"/>
    <row r="1639" s="99" customFormat="1" ht="11.25" x14ac:dyDescent="0.2"/>
    <row r="1640" s="99" customFormat="1" ht="11.25" x14ac:dyDescent="0.2"/>
    <row r="1641" s="99" customFormat="1" ht="11.25" x14ac:dyDescent="0.2"/>
    <row r="1642" s="99" customFormat="1" ht="11.25" x14ac:dyDescent="0.2"/>
    <row r="1643" s="99" customFormat="1" ht="11.25" x14ac:dyDescent="0.2"/>
    <row r="1644" s="99" customFormat="1" ht="11.25" x14ac:dyDescent="0.2"/>
    <row r="1645" s="99" customFormat="1" ht="11.25" x14ac:dyDescent="0.2"/>
    <row r="1646" s="99" customFormat="1" ht="11.25" x14ac:dyDescent="0.2"/>
    <row r="1647" s="99" customFormat="1" ht="11.25" x14ac:dyDescent="0.2"/>
    <row r="1648" s="99" customFormat="1" ht="11.25" x14ac:dyDescent="0.2"/>
    <row r="1649" s="99" customFormat="1" ht="11.25" x14ac:dyDescent="0.2"/>
    <row r="1650" s="99" customFormat="1" ht="11.25" x14ac:dyDescent="0.2"/>
    <row r="1651" s="99" customFormat="1" ht="11.25" x14ac:dyDescent="0.2"/>
    <row r="1652" s="99" customFormat="1" ht="11.25" x14ac:dyDescent="0.2"/>
    <row r="1653" s="99" customFormat="1" ht="11.25" x14ac:dyDescent="0.2"/>
    <row r="1654" s="99" customFormat="1" ht="11.25" x14ac:dyDescent="0.2"/>
    <row r="1655" s="99" customFormat="1" ht="11.25" x14ac:dyDescent="0.2"/>
    <row r="1656" s="99" customFormat="1" ht="11.25" x14ac:dyDescent="0.2"/>
    <row r="1657" s="99" customFormat="1" ht="11.25" x14ac:dyDescent="0.2"/>
    <row r="1658" s="99" customFormat="1" ht="11.25" x14ac:dyDescent="0.2"/>
    <row r="1659" s="99" customFormat="1" ht="11.25" x14ac:dyDescent="0.2"/>
    <row r="1660" s="99" customFormat="1" ht="11.25" x14ac:dyDescent="0.2"/>
    <row r="1661" s="99" customFormat="1" ht="11.25" x14ac:dyDescent="0.2"/>
    <row r="1662" s="99" customFormat="1" ht="11.25" x14ac:dyDescent="0.2"/>
    <row r="1663" s="99" customFormat="1" ht="11.25" x14ac:dyDescent="0.2"/>
    <row r="1664" s="99" customFormat="1" ht="11.25" x14ac:dyDescent="0.2"/>
    <row r="1665" s="99" customFormat="1" ht="11.25" x14ac:dyDescent="0.2"/>
    <row r="1666" s="99" customFormat="1" ht="11.25" x14ac:dyDescent="0.2"/>
    <row r="1667" s="99" customFormat="1" ht="11.25" x14ac:dyDescent="0.2"/>
    <row r="1668" s="99" customFormat="1" ht="11.25" x14ac:dyDescent="0.2"/>
    <row r="1669" s="99" customFormat="1" ht="11.25" x14ac:dyDescent="0.2"/>
    <row r="1670" s="99" customFormat="1" ht="11.25" x14ac:dyDescent="0.2"/>
    <row r="1671" s="99" customFormat="1" ht="11.25" x14ac:dyDescent="0.2"/>
    <row r="1672" s="99" customFormat="1" ht="11.25" x14ac:dyDescent="0.2"/>
    <row r="1673" s="99" customFormat="1" ht="11.25" x14ac:dyDescent="0.2"/>
    <row r="1674" s="99" customFormat="1" ht="11.25" x14ac:dyDescent="0.2"/>
    <row r="1675" s="99" customFormat="1" ht="11.25" x14ac:dyDescent="0.2"/>
    <row r="1676" s="99" customFormat="1" ht="11.25" x14ac:dyDescent="0.2"/>
    <row r="1677" s="99" customFormat="1" ht="11.25" x14ac:dyDescent="0.2"/>
    <row r="1678" s="99" customFormat="1" ht="11.25" x14ac:dyDescent="0.2"/>
    <row r="1679" s="99" customFormat="1" ht="11.25" x14ac:dyDescent="0.2"/>
    <row r="1680" s="99" customFormat="1" ht="11.25" x14ac:dyDescent="0.2"/>
    <row r="1681" s="99" customFormat="1" ht="11.25" x14ac:dyDescent="0.2"/>
    <row r="1682" s="99" customFormat="1" ht="11.25" x14ac:dyDescent="0.2"/>
    <row r="1683" s="99" customFormat="1" ht="11.25" x14ac:dyDescent="0.2"/>
    <row r="1684" s="99" customFormat="1" ht="11.25" x14ac:dyDescent="0.2"/>
    <row r="1685" s="99" customFormat="1" ht="11.25" x14ac:dyDescent="0.2"/>
    <row r="1686" s="99" customFormat="1" ht="11.25" x14ac:dyDescent="0.2"/>
    <row r="1687" s="99" customFormat="1" ht="11.25" x14ac:dyDescent="0.2"/>
    <row r="1688" s="99" customFormat="1" ht="11.25" x14ac:dyDescent="0.2"/>
    <row r="1689" s="99" customFormat="1" ht="11.25" x14ac:dyDescent="0.2"/>
    <row r="1690" s="99" customFormat="1" ht="11.25" x14ac:dyDescent="0.2"/>
    <row r="1691" s="99" customFormat="1" ht="11.25" x14ac:dyDescent="0.2"/>
    <row r="1692" s="99" customFormat="1" ht="11.25" x14ac:dyDescent="0.2"/>
    <row r="1693" s="99" customFormat="1" ht="11.25" x14ac:dyDescent="0.2"/>
    <row r="1694" s="99" customFormat="1" ht="11.25" x14ac:dyDescent="0.2"/>
    <row r="1695" s="99" customFormat="1" ht="11.25" x14ac:dyDescent="0.2"/>
    <row r="1696" s="99" customFormat="1" ht="11.25" x14ac:dyDescent="0.2"/>
    <row r="1697" s="99" customFormat="1" ht="11.25" x14ac:dyDescent="0.2"/>
    <row r="1698" s="99" customFormat="1" ht="11.25" x14ac:dyDescent="0.2"/>
    <row r="1699" s="99" customFormat="1" ht="11.25" x14ac:dyDescent="0.2"/>
    <row r="1700" s="99" customFormat="1" ht="11.25" x14ac:dyDescent="0.2"/>
    <row r="1701" s="99" customFormat="1" ht="11.25" x14ac:dyDescent="0.2"/>
    <row r="1702" s="99" customFormat="1" ht="11.25" x14ac:dyDescent="0.2"/>
    <row r="1703" s="99" customFormat="1" ht="11.25" x14ac:dyDescent="0.2"/>
    <row r="1704" s="99" customFormat="1" ht="11.25" x14ac:dyDescent="0.2"/>
    <row r="1705" s="99" customFormat="1" ht="11.25" x14ac:dyDescent="0.2"/>
    <row r="1706" s="99" customFormat="1" ht="11.25" x14ac:dyDescent="0.2"/>
    <row r="1707" s="99" customFormat="1" ht="11.25" x14ac:dyDescent="0.2"/>
    <row r="1708" s="99" customFormat="1" ht="11.25" x14ac:dyDescent="0.2"/>
    <row r="1709" s="99" customFormat="1" ht="11.25" x14ac:dyDescent="0.2"/>
    <row r="1710" s="99" customFormat="1" ht="11.25" x14ac:dyDescent="0.2"/>
    <row r="1711" s="99" customFormat="1" ht="11.25" x14ac:dyDescent="0.2"/>
    <row r="1712" s="99" customFormat="1" ht="11.25" x14ac:dyDescent="0.2"/>
    <row r="1713" s="99" customFormat="1" ht="11.25" x14ac:dyDescent="0.2"/>
    <row r="1714" s="99" customFormat="1" ht="11.25" x14ac:dyDescent="0.2"/>
    <row r="1715" s="99" customFormat="1" ht="11.25" x14ac:dyDescent="0.2"/>
    <row r="1716" s="99" customFormat="1" ht="11.25" x14ac:dyDescent="0.2"/>
    <row r="1717" s="99" customFormat="1" ht="11.25" x14ac:dyDescent="0.2"/>
    <row r="1718" s="99" customFormat="1" ht="11.25" x14ac:dyDescent="0.2"/>
    <row r="1719" s="99" customFormat="1" ht="11.25" x14ac:dyDescent="0.2"/>
    <row r="1720" s="99" customFormat="1" ht="11.25" x14ac:dyDescent="0.2"/>
    <row r="1721" s="99" customFormat="1" ht="11.25" x14ac:dyDescent="0.2"/>
    <row r="1722" s="99" customFormat="1" ht="11.25" x14ac:dyDescent="0.2"/>
    <row r="1723" s="99" customFormat="1" ht="11.25" x14ac:dyDescent="0.2"/>
    <row r="1724" s="99" customFormat="1" ht="11.25" x14ac:dyDescent="0.2"/>
    <row r="1725" s="99" customFormat="1" ht="11.25" x14ac:dyDescent="0.2"/>
    <row r="1726" s="99" customFormat="1" ht="11.25" x14ac:dyDescent="0.2"/>
    <row r="1727" s="99" customFormat="1" ht="11.25" x14ac:dyDescent="0.2"/>
    <row r="1728" s="99" customFormat="1" ht="11.25" x14ac:dyDescent="0.2"/>
    <row r="1729" s="99" customFormat="1" ht="11.25" x14ac:dyDescent="0.2"/>
    <row r="1730" s="99" customFormat="1" ht="11.25" x14ac:dyDescent="0.2"/>
    <row r="1731" s="99" customFormat="1" ht="11.25" x14ac:dyDescent="0.2"/>
    <row r="1732" s="99" customFormat="1" ht="11.25" x14ac:dyDescent="0.2"/>
    <row r="1733" s="99" customFormat="1" ht="11.25" x14ac:dyDescent="0.2"/>
    <row r="1734" s="99" customFormat="1" ht="11.25" x14ac:dyDescent="0.2"/>
    <row r="1735" s="99" customFormat="1" ht="11.25" x14ac:dyDescent="0.2"/>
    <row r="1736" s="99" customFormat="1" ht="11.25" x14ac:dyDescent="0.2"/>
    <row r="1737" s="99" customFormat="1" ht="11.25" x14ac:dyDescent="0.2"/>
    <row r="1738" s="99" customFormat="1" ht="11.25" x14ac:dyDescent="0.2"/>
    <row r="1739" s="99" customFormat="1" ht="11.25" x14ac:dyDescent="0.2"/>
    <row r="1740" s="99" customFormat="1" ht="11.25" x14ac:dyDescent="0.2"/>
    <row r="1741" s="99" customFormat="1" ht="11.25" x14ac:dyDescent="0.2"/>
    <row r="1742" s="99" customFormat="1" ht="11.25" x14ac:dyDescent="0.2"/>
    <row r="1743" s="99" customFormat="1" ht="11.25" x14ac:dyDescent="0.2"/>
    <row r="1744" s="99" customFormat="1" ht="11.25" x14ac:dyDescent="0.2"/>
    <row r="1745" s="99" customFormat="1" ht="11.25" x14ac:dyDescent="0.2"/>
    <row r="1746" s="99" customFormat="1" ht="11.25" x14ac:dyDescent="0.2"/>
    <row r="1747" s="99" customFormat="1" ht="11.25" x14ac:dyDescent="0.2"/>
    <row r="1748" s="99" customFormat="1" ht="11.25" x14ac:dyDescent="0.2"/>
    <row r="1749" s="99" customFormat="1" ht="11.25" x14ac:dyDescent="0.2"/>
    <row r="1750" s="99" customFormat="1" ht="11.25" x14ac:dyDescent="0.2"/>
    <row r="1751" s="99" customFormat="1" ht="11.25" x14ac:dyDescent="0.2"/>
    <row r="1752" s="99" customFormat="1" ht="11.25" x14ac:dyDescent="0.2"/>
    <row r="1753" s="99" customFormat="1" ht="11.25" x14ac:dyDescent="0.2"/>
    <row r="1754" s="99" customFormat="1" ht="11.25" x14ac:dyDescent="0.2"/>
    <row r="1755" s="99" customFormat="1" ht="11.25" x14ac:dyDescent="0.2"/>
    <row r="1756" s="99" customFormat="1" ht="11.25" x14ac:dyDescent="0.2"/>
    <row r="1757" s="99" customFormat="1" ht="11.25" x14ac:dyDescent="0.2"/>
    <row r="1758" s="99" customFormat="1" ht="11.25" x14ac:dyDescent="0.2"/>
    <row r="1759" s="99" customFormat="1" ht="11.25" x14ac:dyDescent="0.2"/>
    <row r="1760" s="99" customFormat="1" ht="11.25" x14ac:dyDescent="0.2"/>
    <row r="1761" s="99" customFormat="1" ht="11.25" x14ac:dyDescent="0.2"/>
    <row r="1762" s="99" customFormat="1" ht="11.25" x14ac:dyDescent="0.2"/>
    <row r="1763" s="99" customFormat="1" ht="11.25" x14ac:dyDescent="0.2"/>
    <row r="1764" s="99" customFormat="1" ht="11.25" x14ac:dyDescent="0.2"/>
    <row r="1765" s="99" customFormat="1" ht="11.25" x14ac:dyDescent="0.2"/>
    <row r="1766" s="99" customFormat="1" ht="11.25" x14ac:dyDescent="0.2"/>
    <row r="1767" s="99" customFormat="1" ht="11.25" x14ac:dyDescent="0.2"/>
    <row r="1768" s="99" customFormat="1" ht="11.25" x14ac:dyDescent="0.2"/>
    <row r="1769" s="99" customFormat="1" ht="11.25" x14ac:dyDescent="0.2"/>
    <row r="1770" s="99" customFormat="1" ht="11.25" x14ac:dyDescent="0.2"/>
    <row r="1771" s="99" customFormat="1" ht="11.25" x14ac:dyDescent="0.2"/>
    <row r="1772" s="99" customFormat="1" ht="11.25" x14ac:dyDescent="0.2"/>
    <row r="1773" s="99" customFormat="1" ht="11.25" x14ac:dyDescent="0.2"/>
    <row r="1774" s="99" customFormat="1" ht="11.25" x14ac:dyDescent="0.2"/>
    <row r="1775" s="99" customFormat="1" ht="11.25" x14ac:dyDescent="0.2"/>
    <row r="1776" s="99" customFormat="1" ht="11.25" x14ac:dyDescent="0.2"/>
    <row r="1777" s="99" customFormat="1" ht="11.25" x14ac:dyDescent="0.2"/>
    <row r="1778" s="99" customFormat="1" ht="11.25" x14ac:dyDescent="0.2"/>
    <row r="1779" s="99" customFormat="1" ht="11.25" x14ac:dyDescent="0.2"/>
    <row r="1780" s="99" customFormat="1" ht="11.25" x14ac:dyDescent="0.2"/>
    <row r="1781" s="99" customFormat="1" ht="11.25" x14ac:dyDescent="0.2"/>
    <row r="1782" s="99" customFormat="1" ht="11.25" x14ac:dyDescent="0.2"/>
    <row r="1783" s="99" customFormat="1" ht="11.25" x14ac:dyDescent="0.2"/>
    <row r="1784" s="99" customFormat="1" ht="11.25" x14ac:dyDescent="0.2"/>
    <row r="1785" s="99" customFormat="1" ht="11.25" x14ac:dyDescent="0.2"/>
    <row r="1786" s="99" customFormat="1" ht="11.25" x14ac:dyDescent="0.2"/>
    <row r="1787" s="99" customFormat="1" ht="11.25" x14ac:dyDescent="0.2"/>
    <row r="1788" s="99" customFormat="1" ht="11.25" x14ac:dyDescent="0.2"/>
    <row r="1789" s="99" customFormat="1" ht="11.25" x14ac:dyDescent="0.2"/>
    <row r="1790" s="99" customFormat="1" ht="11.25" x14ac:dyDescent="0.2"/>
    <row r="1791" s="99" customFormat="1" ht="11.25" x14ac:dyDescent="0.2"/>
    <row r="1792" s="99" customFormat="1" ht="11.25" x14ac:dyDescent="0.2"/>
    <row r="1793" s="99" customFormat="1" ht="11.25" x14ac:dyDescent="0.2"/>
    <row r="1794" s="99" customFormat="1" ht="11.25" x14ac:dyDescent="0.2"/>
    <row r="1795" s="99" customFormat="1" ht="11.25" x14ac:dyDescent="0.2"/>
    <row r="1796" s="99" customFormat="1" ht="11.25" x14ac:dyDescent="0.2"/>
    <row r="1797" s="99" customFormat="1" ht="11.25" x14ac:dyDescent="0.2"/>
    <row r="1798" s="99" customFormat="1" ht="11.25" x14ac:dyDescent="0.2"/>
    <row r="1799" s="99" customFormat="1" ht="11.25" x14ac:dyDescent="0.2"/>
    <row r="1800" s="99" customFormat="1" ht="11.25" x14ac:dyDescent="0.2"/>
    <row r="1801" s="99" customFormat="1" ht="11.25" x14ac:dyDescent="0.2"/>
    <row r="1802" s="99" customFormat="1" ht="11.25" x14ac:dyDescent="0.2"/>
    <row r="1803" s="99" customFormat="1" ht="11.25" x14ac:dyDescent="0.2"/>
    <row r="1804" s="99" customFormat="1" ht="11.25" x14ac:dyDescent="0.2"/>
    <row r="1805" s="99" customFormat="1" ht="11.25" x14ac:dyDescent="0.2"/>
    <row r="1806" s="99" customFormat="1" ht="11.25" x14ac:dyDescent="0.2"/>
    <row r="1807" s="99" customFormat="1" ht="11.25" x14ac:dyDescent="0.2"/>
    <row r="1808" s="99" customFormat="1" ht="11.25" x14ac:dyDescent="0.2"/>
    <row r="1809" s="99" customFormat="1" ht="11.25" x14ac:dyDescent="0.2"/>
    <row r="1810" s="99" customFormat="1" ht="11.25" x14ac:dyDescent="0.2"/>
    <row r="1811" s="99" customFormat="1" ht="11.25" x14ac:dyDescent="0.2"/>
    <row r="1812" s="99" customFormat="1" ht="11.25" x14ac:dyDescent="0.2"/>
    <row r="1813" s="99" customFormat="1" ht="11.25" x14ac:dyDescent="0.2"/>
    <row r="1814" s="99" customFormat="1" ht="11.25" x14ac:dyDescent="0.2"/>
    <row r="1815" s="99" customFormat="1" ht="11.25" x14ac:dyDescent="0.2"/>
    <row r="1816" s="99" customFormat="1" ht="11.25" x14ac:dyDescent="0.2"/>
    <row r="1817" s="99" customFormat="1" ht="11.25" x14ac:dyDescent="0.2"/>
    <row r="1818" s="99" customFormat="1" ht="11.25" x14ac:dyDescent="0.2"/>
    <row r="1819" s="99" customFormat="1" ht="11.25" x14ac:dyDescent="0.2"/>
    <row r="1820" s="99" customFormat="1" ht="11.25" x14ac:dyDescent="0.2"/>
    <row r="1821" s="99" customFormat="1" ht="11.25" x14ac:dyDescent="0.2"/>
    <row r="1822" s="99" customFormat="1" ht="11.25" x14ac:dyDescent="0.2"/>
    <row r="1823" s="99" customFormat="1" ht="11.25" x14ac:dyDescent="0.2"/>
    <row r="1824" s="99" customFormat="1" ht="11.25" x14ac:dyDescent="0.2"/>
    <row r="1825" s="99" customFormat="1" ht="11.25" x14ac:dyDescent="0.2"/>
    <row r="1826" s="99" customFormat="1" ht="11.25" x14ac:dyDescent="0.2"/>
    <row r="1827" s="99" customFormat="1" ht="11.25" x14ac:dyDescent="0.2"/>
    <row r="1828" s="99" customFormat="1" ht="11.25" x14ac:dyDescent="0.2"/>
    <row r="1829" s="99" customFormat="1" ht="11.25" x14ac:dyDescent="0.2"/>
    <row r="1830" s="99" customFormat="1" ht="11.25" x14ac:dyDescent="0.2"/>
    <row r="1831" s="99" customFormat="1" ht="11.25" x14ac:dyDescent="0.2"/>
    <row r="1832" s="99" customFormat="1" ht="11.25" x14ac:dyDescent="0.2"/>
    <row r="1833" s="99" customFormat="1" ht="11.25" x14ac:dyDescent="0.2"/>
    <row r="1834" s="99" customFormat="1" ht="11.25" x14ac:dyDescent="0.2"/>
    <row r="1835" s="99" customFormat="1" ht="11.25" x14ac:dyDescent="0.2"/>
    <row r="1836" s="99" customFormat="1" ht="11.25" x14ac:dyDescent="0.2"/>
    <row r="1837" s="99" customFormat="1" ht="11.25" x14ac:dyDescent="0.2"/>
    <row r="1838" s="99" customFormat="1" ht="11.25" x14ac:dyDescent="0.2"/>
    <row r="1839" s="99" customFormat="1" ht="11.25" x14ac:dyDescent="0.2"/>
    <row r="1840" s="99" customFormat="1" ht="11.25" x14ac:dyDescent="0.2"/>
    <row r="1841" s="99" customFormat="1" ht="11.25" x14ac:dyDescent="0.2"/>
    <row r="1842" s="99" customFormat="1" ht="11.25" x14ac:dyDescent="0.2"/>
    <row r="1843" s="99" customFormat="1" ht="11.25" x14ac:dyDescent="0.2"/>
    <row r="1844" s="99" customFormat="1" ht="11.25" x14ac:dyDescent="0.2"/>
    <row r="1845" s="99" customFormat="1" ht="11.25" x14ac:dyDescent="0.2"/>
    <row r="1846" s="99" customFormat="1" ht="11.25" x14ac:dyDescent="0.2"/>
    <row r="1847" s="99" customFormat="1" ht="11.25" x14ac:dyDescent="0.2"/>
    <row r="1848" s="99" customFormat="1" ht="11.25" x14ac:dyDescent="0.2"/>
    <row r="1849" s="99" customFormat="1" ht="11.25" x14ac:dyDescent="0.2"/>
    <row r="1850" s="99" customFormat="1" ht="11.25" x14ac:dyDescent="0.2"/>
    <row r="1851" s="99" customFormat="1" ht="11.25" x14ac:dyDescent="0.2"/>
    <row r="1852" s="99" customFormat="1" ht="11.25" x14ac:dyDescent="0.2"/>
    <row r="1853" s="99" customFormat="1" ht="11.25" x14ac:dyDescent="0.2"/>
    <row r="1854" s="99" customFormat="1" ht="11.25" x14ac:dyDescent="0.2"/>
    <row r="1855" s="99" customFormat="1" ht="11.25" x14ac:dyDescent="0.2"/>
    <row r="1856" s="99" customFormat="1" ht="11.25" x14ac:dyDescent="0.2"/>
    <row r="1857" s="99" customFormat="1" ht="11.25" x14ac:dyDescent="0.2"/>
    <row r="1858" s="99" customFormat="1" ht="11.25" x14ac:dyDescent="0.2"/>
    <row r="1859" s="99" customFormat="1" ht="11.25" x14ac:dyDescent="0.2"/>
    <row r="1860" s="99" customFormat="1" ht="11.25" x14ac:dyDescent="0.2"/>
    <row r="1861" s="99" customFormat="1" ht="11.25" x14ac:dyDescent="0.2"/>
    <row r="1862" s="99" customFormat="1" ht="11.25" x14ac:dyDescent="0.2"/>
    <row r="1863" s="99" customFormat="1" ht="11.25" x14ac:dyDescent="0.2"/>
    <row r="1864" s="99" customFormat="1" ht="11.25" x14ac:dyDescent="0.2"/>
    <row r="1865" s="99" customFormat="1" ht="11.25" x14ac:dyDescent="0.2"/>
    <row r="1866" s="99" customFormat="1" ht="11.25" x14ac:dyDescent="0.2"/>
    <row r="1867" s="99" customFormat="1" ht="11.25" x14ac:dyDescent="0.2"/>
    <row r="1868" s="99" customFormat="1" ht="11.25" x14ac:dyDescent="0.2"/>
    <row r="1869" s="99" customFormat="1" ht="11.25" x14ac:dyDescent="0.2"/>
    <row r="1870" s="99" customFormat="1" ht="11.25" x14ac:dyDescent="0.2"/>
    <row r="1871" s="99" customFormat="1" ht="11.25" x14ac:dyDescent="0.2"/>
    <row r="1872" s="99" customFormat="1" ht="11.25" x14ac:dyDescent="0.2"/>
    <row r="1873" s="99" customFormat="1" ht="11.25" x14ac:dyDescent="0.2"/>
    <row r="1874" s="99" customFormat="1" ht="11.25" x14ac:dyDescent="0.2"/>
    <row r="1875" s="99" customFormat="1" ht="11.25" x14ac:dyDescent="0.2"/>
    <row r="1876" s="99" customFormat="1" ht="11.25" x14ac:dyDescent="0.2"/>
    <row r="1877" s="99" customFormat="1" ht="11.25" x14ac:dyDescent="0.2"/>
    <row r="1878" s="99" customFormat="1" ht="11.25" x14ac:dyDescent="0.2"/>
    <row r="1879" s="99" customFormat="1" ht="11.25" x14ac:dyDescent="0.2"/>
    <row r="1880" s="99" customFormat="1" ht="11.25" x14ac:dyDescent="0.2"/>
    <row r="1881" s="99" customFormat="1" ht="11.25" x14ac:dyDescent="0.2"/>
    <row r="1882" s="99" customFormat="1" ht="11.25" x14ac:dyDescent="0.2"/>
    <row r="1883" s="99" customFormat="1" ht="11.25" x14ac:dyDescent="0.2"/>
    <row r="1884" s="99" customFormat="1" ht="11.25" x14ac:dyDescent="0.2"/>
    <row r="1885" s="99" customFormat="1" ht="11.25" x14ac:dyDescent="0.2"/>
    <row r="1886" s="99" customFormat="1" ht="11.25" x14ac:dyDescent="0.2"/>
    <row r="1887" s="99" customFormat="1" ht="11.25" x14ac:dyDescent="0.2"/>
    <row r="1888" s="99" customFormat="1" ht="11.25" x14ac:dyDescent="0.2"/>
    <row r="1889" s="99" customFormat="1" ht="11.25" x14ac:dyDescent="0.2"/>
    <row r="1890" s="99" customFormat="1" ht="11.25" x14ac:dyDescent="0.2"/>
    <row r="1891" s="99" customFormat="1" ht="11.25" x14ac:dyDescent="0.2"/>
    <row r="1892" s="99" customFormat="1" ht="11.25" x14ac:dyDescent="0.2"/>
    <row r="1893" s="99" customFormat="1" ht="11.25" x14ac:dyDescent="0.2"/>
    <row r="1894" s="99" customFormat="1" ht="11.25" x14ac:dyDescent="0.2"/>
    <row r="1895" s="99" customFormat="1" ht="11.25" x14ac:dyDescent="0.2"/>
    <row r="1896" s="99" customFormat="1" ht="11.25" x14ac:dyDescent="0.2"/>
    <row r="1897" s="99" customFormat="1" ht="11.25" x14ac:dyDescent="0.2"/>
    <row r="1898" s="99" customFormat="1" ht="11.25" x14ac:dyDescent="0.2"/>
    <row r="1899" s="99" customFormat="1" ht="11.25" x14ac:dyDescent="0.2"/>
    <row r="1900" s="99" customFormat="1" ht="11.25" x14ac:dyDescent="0.2"/>
    <row r="1901" s="99" customFormat="1" ht="11.25" x14ac:dyDescent="0.2"/>
    <row r="1902" s="99" customFormat="1" ht="11.25" x14ac:dyDescent="0.2"/>
    <row r="1903" s="99" customFormat="1" ht="11.25" x14ac:dyDescent="0.2"/>
    <row r="1904" s="99" customFormat="1" ht="11.25" x14ac:dyDescent="0.2"/>
    <row r="1905" s="99" customFormat="1" ht="11.25" x14ac:dyDescent="0.2"/>
    <row r="1906" s="99" customFormat="1" ht="11.25" x14ac:dyDescent="0.2"/>
    <row r="1907" s="99" customFormat="1" ht="11.25" x14ac:dyDescent="0.2"/>
    <row r="1908" s="99" customFormat="1" ht="11.25" x14ac:dyDescent="0.2"/>
    <row r="1909" s="99" customFormat="1" ht="11.25" x14ac:dyDescent="0.2"/>
    <row r="1910" s="99" customFormat="1" ht="11.25" x14ac:dyDescent="0.2"/>
    <row r="1911" s="99" customFormat="1" ht="11.25" x14ac:dyDescent="0.2"/>
    <row r="1912" s="99" customFormat="1" ht="11.25" x14ac:dyDescent="0.2"/>
    <row r="1913" s="99" customFormat="1" ht="11.25" x14ac:dyDescent="0.2"/>
    <row r="1914" s="99" customFormat="1" ht="11.25" x14ac:dyDescent="0.2"/>
    <row r="1915" s="99" customFormat="1" ht="11.25" x14ac:dyDescent="0.2"/>
    <row r="1916" s="99" customFormat="1" ht="11.25" x14ac:dyDescent="0.2"/>
    <row r="1917" s="99" customFormat="1" ht="11.25" x14ac:dyDescent="0.2"/>
    <row r="1918" s="99" customFormat="1" ht="11.25" x14ac:dyDescent="0.2"/>
    <row r="1919" s="99" customFormat="1" ht="11.25" x14ac:dyDescent="0.2"/>
    <row r="1920" s="99" customFormat="1" ht="11.25" x14ac:dyDescent="0.2"/>
    <row r="1921" s="99" customFormat="1" ht="11.25" x14ac:dyDescent="0.2"/>
    <row r="1922" s="99" customFormat="1" ht="11.25" x14ac:dyDescent="0.2"/>
    <row r="1923" s="99" customFormat="1" ht="11.25" x14ac:dyDescent="0.2"/>
    <row r="1924" s="99" customFormat="1" ht="11.25" x14ac:dyDescent="0.2"/>
    <row r="1925" s="99" customFormat="1" ht="11.25" x14ac:dyDescent="0.2"/>
    <row r="1926" s="99" customFormat="1" ht="11.25" x14ac:dyDescent="0.2"/>
    <row r="1927" s="99" customFormat="1" ht="11.25" x14ac:dyDescent="0.2"/>
    <row r="1928" s="99" customFormat="1" ht="11.25" x14ac:dyDescent="0.2"/>
    <row r="1929" s="99" customFormat="1" ht="11.25" x14ac:dyDescent="0.2"/>
    <row r="1930" s="99" customFormat="1" ht="11.25" x14ac:dyDescent="0.2"/>
    <row r="1931" s="99" customFormat="1" ht="11.25" x14ac:dyDescent="0.2"/>
    <row r="1932" s="99" customFormat="1" ht="11.25" x14ac:dyDescent="0.2"/>
    <row r="1933" s="99" customFormat="1" ht="11.25" x14ac:dyDescent="0.2"/>
    <row r="1934" s="99" customFormat="1" ht="11.25" x14ac:dyDescent="0.2"/>
    <row r="1935" s="99" customFormat="1" ht="11.25" x14ac:dyDescent="0.2"/>
    <row r="1936" s="99" customFormat="1" ht="11.25" x14ac:dyDescent="0.2"/>
    <row r="1937" s="99" customFormat="1" ht="11.25" x14ac:dyDescent="0.2"/>
    <row r="1938" s="99" customFormat="1" ht="11.25" x14ac:dyDescent="0.2"/>
    <row r="1939" s="99" customFormat="1" ht="11.25" x14ac:dyDescent="0.2"/>
    <row r="1940" s="99" customFormat="1" ht="11.25" x14ac:dyDescent="0.2"/>
    <row r="1941" s="99" customFormat="1" ht="11.25" x14ac:dyDescent="0.2"/>
    <row r="1942" s="99" customFormat="1" ht="11.25" x14ac:dyDescent="0.2"/>
    <row r="1943" s="99" customFormat="1" ht="11.25" x14ac:dyDescent="0.2"/>
    <row r="1944" s="99" customFormat="1" ht="11.25" x14ac:dyDescent="0.2"/>
    <row r="1945" s="99" customFormat="1" ht="11.25" x14ac:dyDescent="0.2"/>
    <row r="1946" s="99" customFormat="1" ht="11.25" x14ac:dyDescent="0.2"/>
    <row r="1947" s="99" customFormat="1" ht="11.25" x14ac:dyDescent="0.2"/>
    <row r="1948" s="99" customFormat="1" ht="11.25" x14ac:dyDescent="0.2"/>
    <row r="1949" s="99" customFormat="1" ht="11.25" x14ac:dyDescent="0.2"/>
    <row r="1950" s="99" customFormat="1" ht="11.25" x14ac:dyDescent="0.2"/>
    <row r="1951" s="99" customFormat="1" ht="11.25" x14ac:dyDescent="0.2"/>
    <row r="1952" s="99" customFormat="1" ht="11.25" x14ac:dyDescent="0.2"/>
    <row r="1953" s="99" customFormat="1" ht="11.25" x14ac:dyDescent="0.2"/>
    <row r="1954" s="99" customFormat="1" ht="11.25" x14ac:dyDescent="0.2"/>
    <row r="1955" s="99" customFormat="1" ht="11.25" x14ac:dyDescent="0.2"/>
    <row r="1956" s="99" customFormat="1" ht="11.25" x14ac:dyDescent="0.2"/>
    <row r="1957" s="99" customFormat="1" ht="11.25" x14ac:dyDescent="0.2"/>
    <row r="1958" s="99" customFormat="1" ht="11.25" x14ac:dyDescent="0.2"/>
    <row r="1959" s="99" customFormat="1" ht="11.25" x14ac:dyDescent="0.2"/>
    <row r="1960" s="99" customFormat="1" ht="11.25" x14ac:dyDescent="0.2"/>
    <row r="1961" s="99" customFormat="1" ht="11.25" x14ac:dyDescent="0.2"/>
    <row r="1962" s="99" customFormat="1" ht="11.25" x14ac:dyDescent="0.2"/>
    <row r="1963" s="99" customFormat="1" ht="11.25" x14ac:dyDescent="0.2"/>
    <row r="1964" s="99" customFormat="1" ht="11.25" x14ac:dyDescent="0.2"/>
    <row r="1965" s="99" customFormat="1" ht="11.25" x14ac:dyDescent="0.2"/>
    <row r="1966" s="99" customFormat="1" ht="11.25" x14ac:dyDescent="0.2"/>
    <row r="1967" s="99" customFormat="1" ht="11.25" x14ac:dyDescent="0.2"/>
    <row r="1968" s="99" customFormat="1" ht="11.25" x14ac:dyDescent="0.2"/>
    <row r="1969" s="99" customFormat="1" ht="11.25" x14ac:dyDescent="0.2"/>
    <row r="1970" s="99" customFormat="1" ht="11.25" x14ac:dyDescent="0.2"/>
    <row r="1971" s="99" customFormat="1" ht="11.25" x14ac:dyDescent="0.2"/>
    <row r="1972" s="99" customFormat="1" ht="11.25" x14ac:dyDescent="0.2"/>
    <row r="1973" s="99" customFormat="1" ht="11.25" x14ac:dyDescent="0.2"/>
    <row r="1974" s="99" customFormat="1" ht="11.25" x14ac:dyDescent="0.2"/>
    <row r="1975" s="99" customFormat="1" ht="11.25" x14ac:dyDescent="0.2"/>
    <row r="1976" s="99" customFormat="1" ht="11.25" x14ac:dyDescent="0.2"/>
    <row r="1977" s="99" customFormat="1" ht="11.25" x14ac:dyDescent="0.2"/>
    <row r="1978" s="99" customFormat="1" ht="11.25" x14ac:dyDescent="0.2"/>
    <row r="1979" s="99" customFormat="1" ht="11.25" x14ac:dyDescent="0.2"/>
    <row r="1980" s="99" customFormat="1" ht="11.25" x14ac:dyDescent="0.2"/>
    <row r="1981" s="99" customFormat="1" ht="11.25" x14ac:dyDescent="0.2"/>
    <row r="1982" s="99" customFormat="1" ht="11.25" x14ac:dyDescent="0.2"/>
    <row r="1983" s="99" customFormat="1" ht="11.25" x14ac:dyDescent="0.2"/>
    <row r="1984" s="99" customFormat="1" ht="11.25" x14ac:dyDescent="0.2"/>
    <row r="1985" s="99" customFormat="1" ht="11.25" x14ac:dyDescent="0.2"/>
    <row r="1986" s="99" customFormat="1" ht="11.25" x14ac:dyDescent="0.2"/>
    <row r="1987" s="99" customFormat="1" ht="11.25" x14ac:dyDescent="0.2"/>
    <row r="1988" s="99" customFormat="1" ht="11.25" x14ac:dyDescent="0.2"/>
    <row r="1989" s="99" customFormat="1" ht="11.25" x14ac:dyDescent="0.2"/>
    <row r="1990" s="99" customFormat="1" ht="11.25" x14ac:dyDescent="0.2"/>
    <row r="1991" s="99" customFormat="1" ht="11.25" x14ac:dyDescent="0.2"/>
  </sheetData>
  <mergeCells count="18">
    <mergeCell ref="B14:B16"/>
    <mergeCell ref="C14:G16"/>
    <mergeCell ref="C17:G17"/>
    <mergeCell ref="C31:G31"/>
    <mergeCell ref="C32:G32"/>
    <mergeCell ref="C30:G30"/>
    <mergeCell ref="A1:G1"/>
    <mergeCell ref="A2:G2"/>
    <mergeCell ref="C7:E7"/>
    <mergeCell ref="B8:B9"/>
    <mergeCell ref="C8:E8"/>
    <mergeCell ref="A3:G3"/>
    <mergeCell ref="A4:G4"/>
    <mergeCell ref="A5:G5"/>
    <mergeCell ref="A10:B10"/>
    <mergeCell ref="C10:D11"/>
    <mergeCell ref="A12:G13"/>
    <mergeCell ref="A14:A16"/>
  </mergeCells>
  <conditionalFormatting sqref="A30:B30">
    <cfRule type="expression" dxfId="0" priority="1">
      <formula>$E30="CANCELADO"</formula>
    </cfRule>
  </conditionalFormatting>
  <printOptions horizontalCentered="1"/>
  <pageMargins left="0.23622047244094491" right="0.23622047244094491" top="0.23622047244094491" bottom="0.23622047244094491" header="2.15"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Luis Eduardo Morales Villarreal</cp:lastModifiedBy>
  <cp:lastPrinted>2025-08-21T19:05:01Z</cp:lastPrinted>
  <dcterms:created xsi:type="dcterms:W3CDTF">2013-02-07T15:56:20Z</dcterms:created>
  <dcterms:modified xsi:type="dcterms:W3CDTF">2025-08-21T19:05:30Z</dcterms:modified>
</cp:coreProperties>
</file>